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U Data Book for Web\Enrollment by College\enrollment summary\"/>
    </mc:Choice>
  </mc:AlternateContent>
  <xr:revisionPtr revIDLastSave="0" documentId="13_ncr:1_{EDE69755-30F9-4426-99EB-89467CD53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er I 2026 Enrollment Sum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09" i="1" l="1"/>
  <c r="M809" i="1"/>
  <c r="L809" i="1"/>
  <c r="N804" i="1"/>
  <c r="M804" i="1"/>
  <c r="L804" i="1"/>
  <c r="N715" i="1"/>
  <c r="M715" i="1"/>
  <c r="L715" i="1"/>
  <c r="N711" i="1"/>
  <c r="M711" i="1"/>
  <c r="L711" i="1"/>
  <c r="N706" i="1"/>
  <c r="N712" i="1" s="1"/>
  <c r="M706" i="1"/>
  <c r="M712" i="1" s="1"/>
  <c r="L706" i="1"/>
  <c r="L712" i="1" s="1"/>
  <c r="N698" i="1"/>
  <c r="M698" i="1"/>
  <c r="L698" i="1"/>
  <c r="N695" i="1"/>
  <c r="M695" i="1"/>
  <c r="L695" i="1"/>
  <c r="N688" i="1"/>
  <c r="M688" i="1"/>
  <c r="L688" i="1"/>
  <c r="N681" i="1"/>
  <c r="M681" i="1"/>
  <c r="L681" i="1"/>
  <c r="N673" i="1"/>
  <c r="M673" i="1"/>
  <c r="L673" i="1"/>
  <c r="N662" i="1"/>
  <c r="M662" i="1"/>
  <c r="L662" i="1"/>
  <c r="N660" i="1"/>
  <c r="M660" i="1"/>
  <c r="M663" i="1" s="1"/>
  <c r="M717" i="1" s="1"/>
  <c r="L660" i="1"/>
  <c r="N654" i="1"/>
  <c r="M654" i="1"/>
  <c r="L654" i="1"/>
  <c r="N630" i="1"/>
  <c r="M630" i="1"/>
  <c r="L630" i="1"/>
  <c r="N623" i="1"/>
  <c r="M623" i="1"/>
  <c r="L623" i="1"/>
  <c r="N620" i="1"/>
  <c r="M620" i="1"/>
  <c r="L620" i="1"/>
  <c r="N599" i="1"/>
  <c r="M599" i="1"/>
  <c r="L599" i="1"/>
  <c r="N592" i="1"/>
  <c r="M592" i="1"/>
  <c r="L592" i="1"/>
  <c r="N570" i="1"/>
  <c r="M570" i="1"/>
  <c r="L570" i="1"/>
  <c r="N532" i="1"/>
  <c r="M532" i="1"/>
  <c r="L532" i="1"/>
  <c r="N516" i="1"/>
  <c r="N533" i="1" s="1"/>
  <c r="M516" i="1"/>
  <c r="L516" i="1"/>
  <c r="L625" i="1" s="1"/>
  <c r="N498" i="1"/>
  <c r="M498" i="1"/>
  <c r="L498" i="1"/>
  <c r="N493" i="1"/>
  <c r="M493" i="1"/>
  <c r="L493" i="1"/>
  <c r="N480" i="1"/>
  <c r="M480" i="1"/>
  <c r="L480" i="1"/>
  <c r="N476" i="1"/>
  <c r="M476" i="1"/>
  <c r="L476" i="1"/>
  <c r="N467" i="1"/>
  <c r="M467" i="1"/>
  <c r="L467" i="1"/>
  <c r="L499" i="1" s="1"/>
  <c r="N462" i="1"/>
  <c r="M462" i="1"/>
  <c r="L462" i="1"/>
  <c r="N450" i="1"/>
  <c r="M450" i="1"/>
  <c r="L450" i="1"/>
  <c r="N447" i="1"/>
  <c r="N463" i="1" s="1"/>
  <c r="M447" i="1"/>
  <c r="M463" i="1" s="1"/>
  <c r="L447" i="1"/>
  <c r="N443" i="1"/>
  <c r="M443" i="1"/>
  <c r="L443" i="1"/>
  <c r="N440" i="1"/>
  <c r="M440" i="1"/>
  <c r="L440" i="1"/>
  <c r="N436" i="1"/>
  <c r="M436" i="1"/>
  <c r="M441" i="1" s="1"/>
  <c r="L436" i="1"/>
  <c r="N432" i="1"/>
  <c r="M432" i="1"/>
  <c r="L432" i="1"/>
  <c r="L441" i="1" s="1"/>
  <c r="N430" i="1"/>
  <c r="M430" i="1"/>
  <c r="L430" i="1"/>
  <c r="N426" i="1"/>
  <c r="M426" i="1"/>
  <c r="L426" i="1"/>
  <c r="N423" i="1"/>
  <c r="M423" i="1"/>
  <c r="L423" i="1"/>
  <c r="N392" i="1"/>
  <c r="M392" i="1"/>
  <c r="L392" i="1"/>
  <c r="N388" i="1"/>
  <c r="M388" i="1"/>
  <c r="L388" i="1"/>
  <c r="N385" i="1"/>
  <c r="M385" i="1"/>
  <c r="L385" i="1"/>
  <c r="N381" i="1"/>
  <c r="M381" i="1"/>
  <c r="L381" i="1"/>
  <c r="N375" i="1"/>
  <c r="M375" i="1"/>
  <c r="L375" i="1"/>
  <c r="N369" i="1"/>
  <c r="M369" i="1"/>
  <c r="L369" i="1"/>
  <c r="N359" i="1"/>
  <c r="M359" i="1"/>
  <c r="L359" i="1"/>
  <c r="N352" i="1"/>
  <c r="M352" i="1"/>
  <c r="L352" i="1"/>
  <c r="N344" i="1"/>
  <c r="M344" i="1"/>
  <c r="L344" i="1"/>
  <c r="N339" i="1"/>
  <c r="M339" i="1"/>
  <c r="L339" i="1"/>
  <c r="N333" i="1"/>
  <c r="M333" i="1"/>
  <c r="L333" i="1"/>
  <c r="N325" i="1"/>
  <c r="M325" i="1"/>
  <c r="M394" i="1" s="1"/>
  <c r="L325" i="1"/>
  <c r="N323" i="1"/>
  <c r="M323" i="1"/>
  <c r="L323" i="1"/>
  <c r="N319" i="1"/>
  <c r="M319" i="1"/>
  <c r="L319" i="1"/>
  <c r="N311" i="1"/>
  <c r="M311" i="1"/>
  <c r="L311" i="1"/>
  <c r="N309" i="1"/>
  <c r="M309" i="1"/>
  <c r="M312" i="1" s="1"/>
  <c r="L309" i="1"/>
  <c r="L312" i="1" s="1"/>
  <c r="N305" i="1"/>
  <c r="M305" i="1"/>
  <c r="L305" i="1"/>
  <c r="N302" i="1"/>
  <c r="M302" i="1"/>
  <c r="L302" i="1"/>
  <c r="N293" i="1"/>
  <c r="M293" i="1"/>
  <c r="L293" i="1"/>
  <c r="N286" i="1"/>
  <c r="M286" i="1"/>
  <c r="L286" i="1"/>
  <c r="N281" i="1"/>
  <c r="N306" i="1" s="1"/>
  <c r="M281" i="1"/>
  <c r="L281" i="1"/>
  <c r="L306" i="1" s="1"/>
  <c r="N274" i="1"/>
  <c r="M274" i="1"/>
  <c r="L274" i="1"/>
  <c r="N252" i="1"/>
  <c r="M252" i="1"/>
  <c r="L252" i="1"/>
  <c r="N246" i="1"/>
  <c r="M246" i="1"/>
  <c r="L246" i="1"/>
  <c r="N242" i="1"/>
  <c r="M242" i="1"/>
  <c r="L242" i="1"/>
  <c r="N232" i="1"/>
  <c r="M232" i="1"/>
  <c r="L232" i="1"/>
  <c r="N223" i="1"/>
  <c r="M223" i="1"/>
  <c r="L223" i="1"/>
  <c r="N218" i="1"/>
  <c r="N224" i="1" s="1"/>
  <c r="M218" i="1"/>
  <c r="L218" i="1"/>
  <c r="N200" i="1"/>
  <c r="M200" i="1"/>
  <c r="L200" i="1"/>
  <c r="N196" i="1"/>
  <c r="M196" i="1"/>
  <c r="L196" i="1"/>
  <c r="N173" i="1"/>
  <c r="M173" i="1"/>
  <c r="L173" i="1"/>
  <c r="N171" i="1"/>
  <c r="M171" i="1"/>
  <c r="M224" i="1" s="1"/>
  <c r="L171" i="1"/>
  <c r="L224" i="1" s="1"/>
  <c r="N154" i="1"/>
  <c r="M154" i="1"/>
  <c r="L154" i="1"/>
  <c r="N150" i="1"/>
  <c r="M150" i="1"/>
  <c r="L150" i="1"/>
  <c r="N148" i="1"/>
  <c r="M148" i="1"/>
  <c r="L148" i="1"/>
  <c r="N145" i="1"/>
  <c r="M145" i="1"/>
  <c r="L145" i="1"/>
  <c r="N143" i="1"/>
  <c r="M143" i="1"/>
  <c r="L143" i="1"/>
  <c r="N141" i="1"/>
  <c r="M141" i="1"/>
  <c r="M155" i="1" s="1"/>
  <c r="L141" i="1"/>
  <c r="L155" i="1" s="1"/>
  <c r="N139" i="1"/>
  <c r="N155" i="1" s="1"/>
  <c r="M139" i="1"/>
  <c r="L139" i="1"/>
  <c r="N136" i="1"/>
  <c r="M136" i="1"/>
  <c r="L136" i="1"/>
  <c r="N133" i="1"/>
  <c r="M133" i="1"/>
  <c r="L133" i="1"/>
  <c r="N129" i="1"/>
  <c r="M129" i="1"/>
  <c r="L129" i="1"/>
  <c r="N122" i="1"/>
  <c r="M122" i="1"/>
  <c r="L122" i="1"/>
  <c r="N118" i="1"/>
  <c r="M118" i="1"/>
  <c r="L118" i="1"/>
  <c r="N115" i="1"/>
  <c r="M115" i="1"/>
  <c r="L115" i="1"/>
  <c r="N111" i="1"/>
  <c r="M111" i="1"/>
  <c r="L111" i="1"/>
  <c r="N102" i="1"/>
  <c r="M102" i="1"/>
  <c r="L102" i="1"/>
  <c r="N95" i="1"/>
  <c r="M95" i="1"/>
  <c r="L95" i="1"/>
  <c r="N86" i="1"/>
  <c r="M86" i="1"/>
  <c r="L86" i="1"/>
  <c r="N83" i="1"/>
  <c r="M83" i="1"/>
  <c r="L83" i="1"/>
  <c r="N81" i="1"/>
  <c r="M81" i="1"/>
  <c r="L81" i="1"/>
  <c r="N74" i="1"/>
  <c r="M74" i="1"/>
  <c r="L74" i="1"/>
  <c r="L84" i="1" s="1"/>
  <c r="N71" i="1"/>
  <c r="M71" i="1"/>
  <c r="L71" i="1"/>
  <c r="N69" i="1"/>
  <c r="N72" i="1" s="1"/>
  <c r="M69" i="1"/>
  <c r="M72" i="1" s="1"/>
  <c r="L69" i="1"/>
  <c r="L72" i="1" s="1"/>
  <c r="N61" i="1"/>
  <c r="M61" i="1"/>
  <c r="L61" i="1"/>
  <c r="N10" i="1"/>
  <c r="M10" i="1"/>
  <c r="L10" i="1"/>
  <c r="N7" i="1"/>
  <c r="M7" i="1"/>
  <c r="L7" i="1"/>
  <c r="N3" i="1"/>
  <c r="N11" i="1" s="1"/>
  <c r="M3" i="1"/>
  <c r="L3" i="1"/>
  <c r="N810" i="1"/>
  <c r="M810" i="1"/>
  <c r="L810" i="1"/>
  <c r="N805" i="1"/>
  <c r="M805" i="1"/>
  <c r="L805" i="1"/>
  <c r="N716" i="1"/>
  <c r="M716" i="1"/>
  <c r="L716" i="1"/>
  <c r="N699" i="1"/>
  <c r="M699" i="1"/>
  <c r="L699" i="1"/>
  <c r="N696" i="1"/>
  <c r="M696" i="1"/>
  <c r="L696" i="1"/>
  <c r="N689" i="1"/>
  <c r="M689" i="1"/>
  <c r="L689" i="1"/>
  <c r="N674" i="1"/>
  <c r="M674" i="1"/>
  <c r="L674" i="1"/>
  <c r="N663" i="1"/>
  <c r="L663" i="1"/>
  <c r="N655" i="1"/>
  <c r="M655" i="1"/>
  <c r="L655" i="1"/>
  <c r="N631" i="1"/>
  <c r="M631" i="1"/>
  <c r="L631" i="1"/>
  <c r="N624" i="1"/>
  <c r="M624" i="1"/>
  <c r="L624" i="1"/>
  <c r="N621" i="1"/>
  <c r="M621" i="1"/>
  <c r="L621" i="1"/>
  <c r="N600" i="1"/>
  <c r="M600" i="1"/>
  <c r="L600" i="1"/>
  <c r="N593" i="1"/>
  <c r="M593" i="1"/>
  <c r="L593" i="1"/>
  <c r="N571" i="1"/>
  <c r="M571" i="1"/>
  <c r="L571" i="1"/>
  <c r="L533" i="1"/>
  <c r="N499" i="1"/>
  <c r="M499" i="1"/>
  <c r="L463" i="1"/>
  <c r="N444" i="1"/>
  <c r="M444" i="1"/>
  <c r="L444" i="1"/>
  <c r="N424" i="1"/>
  <c r="M424" i="1"/>
  <c r="L424" i="1"/>
  <c r="N393" i="1"/>
  <c r="M393" i="1"/>
  <c r="L393" i="1"/>
  <c r="N386" i="1"/>
  <c r="M386" i="1"/>
  <c r="L386" i="1"/>
  <c r="N382" i="1"/>
  <c r="M382" i="1"/>
  <c r="L382" i="1"/>
  <c r="N376" i="1"/>
  <c r="M376" i="1"/>
  <c r="L376" i="1"/>
  <c r="N370" i="1"/>
  <c r="M370" i="1"/>
  <c r="L370" i="1"/>
  <c r="N360" i="1"/>
  <c r="M360" i="1"/>
  <c r="L360" i="1"/>
  <c r="N353" i="1"/>
  <c r="M353" i="1"/>
  <c r="L353" i="1"/>
  <c r="N345" i="1"/>
  <c r="M345" i="1"/>
  <c r="L345" i="1"/>
  <c r="N340" i="1"/>
  <c r="M340" i="1"/>
  <c r="L340" i="1"/>
  <c r="N334" i="1"/>
  <c r="M334" i="1"/>
  <c r="L334" i="1"/>
  <c r="N326" i="1"/>
  <c r="M326" i="1"/>
  <c r="L326" i="1"/>
  <c r="N320" i="1"/>
  <c r="M320" i="1"/>
  <c r="L320" i="1"/>
  <c r="N312" i="1"/>
  <c r="M306" i="1"/>
  <c r="N275" i="1"/>
  <c r="M275" i="1"/>
  <c r="L275" i="1"/>
  <c r="N253" i="1"/>
  <c r="M253" i="1"/>
  <c r="L253" i="1"/>
  <c r="N243" i="1"/>
  <c r="M243" i="1"/>
  <c r="L243" i="1"/>
  <c r="N233" i="1"/>
  <c r="M233" i="1"/>
  <c r="L233" i="1"/>
  <c r="N137" i="1"/>
  <c r="M137" i="1"/>
  <c r="L137" i="1"/>
  <c r="N134" i="1"/>
  <c r="M134" i="1"/>
  <c r="L134" i="1"/>
  <c r="N119" i="1"/>
  <c r="M119" i="1"/>
  <c r="L119" i="1"/>
  <c r="N112" i="1"/>
  <c r="M112" i="1"/>
  <c r="L112" i="1"/>
  <c r="N103" i="1"/>
  <c r="M103" i="1"/>
  <c r="L103" i="1"/>
  <c r="N96" i="1"/>
  <c r="M96" i="1"/>
  <c r="L96" i="1"/>
  <c r="N87" i="1"/>
  <c r="M87" i="1"/>
  <c r="L87" i="1"/>
  <c r="N84" i="1"/>
  <c r="M84" i="1"/>
  <c r="N62" i="1"/>
  <c r="M62" i="1"/>
  <c r="L62" i="1"/>
  <c r="M11" i="1"/>
  <c r="L11" i="1"/>
  <c r="N811" i="1"/>
  <c r="M811" i="1"/>
  <c r="L811" i="1"/>
  <c r="N806" i="1"/>
  <c r="M806" i="1"/>
  <c r="L806" i="1"/>
  <c r="N632" i="1"/>
  <c r="M632" i="1"/>
  <c r="L632" i="1"/>
  <c r="M625" i="1" l="1"/>
  <c r="N321" i="1"/>
  <c r="M533" i="1"/>
  <c r="M500" i="1"/>
  <c r="L394" i="1"/>
  <c r="N394" i="1"/>
  <c r="N625" i="1"/>
  <c r="N441" i="1"/>
  <c r="N500" i="1" s="1"/>
  <c r="L717" i="1"/>
  <c r="N717" i="1"/>
  <c r="L500" i="1"/>
  <c r="L321" i="1"/>
  <c r="M321" i="1"/>
  <c r="M824" i="1" s="1"/>
  <c r="N920" i="1" l="1"/>
  <c r="N922" i="1"/>
  <c r="N824" i="1"/>
  <c r="L824" i="1"/>
  <c r="M920" i="1"/>
  <c r="M922" i="1" s="1"/>
  <c r="L920" i="1" l="1"/>
  <c r="L922" i="1" s="1"/>
</calcChain>
</file>

<file path=xl/sharedStrings.xml><?xml version="1.0" encoding="utf-8"?>
<sst xmlns="http://schemas.openxmlformats.org/spreadsheetml/2006/main" count="7373" uniqueCount="1907">
  <si>
    <t>INSTRUCTION_FORMAT</t>
  </si>
  <si>
    <t>College of Arts and Sciences</t>
  </si>
  <si>
    <t>AAHD</t>
  </si>
  <si>
    <t>AH</t>
  </si>
  <si>
    <t>S01 Spring Session - 8 wks</t>
  </si>
  <si>
    <t>Vermette</t>
  </si>
  <si>
    <t>Diane</t>
  </si>
  <si>
    <t>1003</t>
  </si>
  <si>
    <t>31439</t>
  </si>
  <si>
    <t>Internet</t>
  </si>
  <si>
    <t>Online</t>
  </si>
  <si>
    <t>ART</t>
  </si>
  <si>
    <t>Corbin</t>
  </si>
  <si>
    <t>John</t>
  </si>
  <si>
    <t>1000</t>
  </si>
  <si>
    <t>30258</t>
  </si>
  <si>
    <t>Vanderkaay</t>
  </si>
  <si>
    <t>Cody</t>
  </si>
  <si>
    <t>1002</t>
  </si>
  <si>
    <t>30911</t>
  </si>
  <si>
    <t>Main Campus</t>
  </si>
  <si>
    <t>Face to face</t>
  </si>
  <si>
    <t>Petrinec</t>
  </si>
  <si>
    <t>Bradley</t>
  </si>
  <si>
    <t>1004</t>
  </si>
  <si>
    <t>30449</t>
  </si>
  <si>
    <t>DES</t>
  </si>
  <si>
    <t>Lepkowski</t>
  </si>
  <si>
    <t>Francis</t>
  </si>
  <si>
    <t>3340</t>
  </si>
  <si>
    <t>32402</t>
  </si>
  <si>
    <t>Jentzen</t>
  </si>
  <si>
    <t>Courtney</t>
  </si>
  <si>
    <t>3903</t>
  </si>
  <si>
    <t>32459</t>
  </si>
  <si>
    <t>BIO</t>
  </si>
  <si>
    <t>Sturtevant</t>
  </si>
  <si>
    <t>Ann</t>
  </si>
  <si>
    <t>30852</t>
  </si>
  <si>
    <t>Madlambayan</t>
  </si>
  <si>
    <t>Gerard</t>
  </si>
  <si>
    <t>1200</t>
  </si>
  <si>
    <t>30464</t>
  </si>
  <si>
    <t>Lal</t>
  </si>
  <si>
    <t>Shailesh</t>
  </si>
  <si>
    <t>31422</t>
  </si>
  <si>
    <t>Mark</t>
  </si>
  <si>
    <t>30467</t>
  </si>
  <si>
    <t>Craig</t>
  </si>
  <si>
    <t>Hunter</t>
  </si>
  <si>
    <t>1201</t>
  </si>
  <si>
    <t>31425</t>
  </si>
  <si>
    <t>31426</t>
  </si>
  <si>
    <t>Troxell-Smith</t>
  </si>
  <si>
    <t>Sandra</t>
  </si>
  <si>
    <t>1300</t>
  </si>
  <si>
    <t>30702</t>
  </si>
  <si>
    <t>Yates</t>
  </si>
  <si>
    <t>Jonathan</t>
  </si>
  <si>
    <t>2006</t>
  </si>
  <si>
    <t>30506</t>
  </si>
  <si>
    <t>30507</t>
  </si>
  <si>
    <t>30508</t>
  </si>
  <si>
    <t>Mary</t>
  </si>
  <si>
    <t>2100</t>
  </si>
  <si>
    <t>30468</t>
  </si>
  <si>
    <t>Bee</t>
  </si>
  <si>
    <t>30860</t>
  </si>
  <si>
    <t>Kauhn</t>
  </si>
  <si>
    <t>Christopher</t>
  </si>
  <si>
    <t>2101</t>
  </si>
  <si>
    <t>31392</t>
  </si>
  <si>
    <t>31603</t>
  </si>
  <si>
    <t>Sil</t>
  </si>
  <si>
    <t>Sukanya</t>
  </si>
  <si>
    <t>2600</t>
  </si>
  <si>
    <t>30488</t>
  </si>
  <si>
    <t>Elsouhag</t>
  </si>
  <si>
    <t>Dalia</t>
  </si>
  <si>
    <t>31423</t>
  </si>
  <si>
    <t>32177</t>
  </si>
  <si>
    <t>Hosch</t>
  </si>
  <si>
    <t>Sarah</t>
  </si>
  <si>
    <t>3232</t>
  </si>
  <si>
    <t>30703</t>
  </si>
  <si>
    <t>Ahmad</t>
  </si>
  <si>
    <t>Nisar</t>
  </si>
  <si>
    <t>30384</t>
  </si>
  <si>
    <t>Fishwild</t>
  </si>
  <si>
    <t>Thomas</t>
  </si>
  <si>
    <t>3332</t>
  </si>
  <si>
    <t>30216</t>
  </si>
  <si>
    <t>Wolfsberger</t>
  </si>
  <si>
    <t>Walter</t>
  </si>
  <si>
    <t>30481</t>
  </si>
  <si>
    <t>3350</t>
  </si>
  <si>
    <t>30809</t>
  </si>
  <si>
    <t>S03 Summer Full Term 16 wks</t>
  </si>
  <si>
    <t>Hansen</t>
  </si>
  <si>
    <t>Fay</t>
  </si>
  <si>
    <t>3360</t>
  </si>
  <si>
    <t>30538</t>
  </si>
  <si>
    <t>3361</t>
  </si>
  <si>
    <t>30539</t>
  </si>
  <si>
    <t>3362</t>
  </si>
  <si>
    <t>32001</t>
  </si>
  <si>
    <t>Jiang</t>
  </si>
  <si>
    <t>Lan</t>
  </si>
  <si>
    <t>3400</t>
  </si>
  <si>
    <t>30465</t>
  </si>
  <si>
    <t>Wendell</t>
  </si>
  <si>
    <t>Douglas</t>
  </si>
  <si>
    <t>30466</t>
  </si>
  <si>
    <t>Blumer-Schuette</t>
  </si>
  <si>
    <t>Sara</t>
  </si>
  <si>
    <t>3500</t>
  </si>
  <si>
    <t>30475</t>
  </si>
  <si>
    <t>31877</t>
  </si>
  <si>
    <t>Ismail</t>
  </si>
  <si>
    <t>Noura</t>
  </si>
  <si>
    <t>3501</t>
  </si>
  <si>
    <t>30628</t>
  </si>
  <si>
    <t>30815</t>
  </si>
  <si>
    <t>Walia</t>
  </si>
  <si>
    <t>Satish</t>
  </si>
  <si>
    <t>3520</t>
  </si>
  <si>
    <t>31672</t>
  </si>
  <si>
    <t>Bhaskaran</t>
  </si>
  <si>
    <t>Subha</t>
  </si>
  <si>
    <t>3620</t>
  </si>
  <si>
    <t>30253</t>
  </si>
  <si>
    <t>Niedzwiecki</t>
  </si>
  <si>
    <t>Megan</t>
  </si>
  <si>
    <t>3621</t>
  </si>
  <si>
    <t>30631</t>
  </si>
  <si>
    <t>4100</t>
  </si>
  <si>
    <t>30859</t>
  </si>
  <si>
    <t>4530</t>
  </si>
  <si>
    <t>30598</t>
  </si>
  <si>
    <t>4620</t>
  </si>
  <si>
    <t>31690</t>
  </si>
  <si>
    <t>Moyer</t>
  </si>
  <si>
    <t>Andrea</t>
  </si>
  <si>
    <t>4970</t>
  </si>
  <si>
    <t>31424</t>
  </si>
  <si>
    <t>Raffel</t>
  </si>
  <si>
    <t>4995</t>
  </si>
  <si>
    <t>30107</t>
  </si>
  <si>
    <t>Other</t>
  </si>
  <si>
    <t>Majeske</t>
  </si>
  <si>
    <t>Audrey</t>
  </si>
  <si>
    <t>30386</t>
  </si>
  <si>
    <t>5530</t>
  </si>
  <si>
    <t>30600</t>
  </si>
  <si>
    <t>5620</t>
  </si>
  <si>
    <t>31691</t>
  </si>
  <si>
    <t>5920</t>
  </si>
  <si>
    <t>30851</t>
  </si>
  <si>
    <t>Chaudhry</t>
  </si>
  <si>
    <t>Ghulam</t>
  </si>
  <si>
    <t>6995</t>
  </si>
  <si>
    <t>31630</t>
  </si>
  <si>
    <t>Oleksyk</t>
  </si>
  <si>
    <t>Taras</t>
  </si>
  <si>
    <t>31406</t>
  </si>
  <si>
    <t>Figueiredo</t>
  </si>
  <si>
    <t>Vandre</t>
  </si>
  <si>
    <t>31400</t>
  </si>
  <si>
    <t>Goldberg</t>
  </si>
  <si>
    <t>Andrew</t>
  </si>
  <si>
    <t>7999</t>
  </si>
  <si>
    <t>31770</t>
  </si>
  <si>
    <t>Jamieson</t>
  </si>
  <si>
    <t>30647</t>
  </si>
  <si>
    <t>30650</t>
  </si>
  <si>
    <t>CHM</t>
  </si>
  <si>
    <t>Tillinger</t>
  </si>
  <si>
    <t>Jennifer</t>
  </si>
  <si>
    <t>1040</t>
  </si>
  <si>
    <t>30316</t>
  </si>
  <si>
    <t>Koppen</t>
  </si>
  <si>
    <t>Jessica</t>
  </si>
  <si>
    <t>1440</t>
  </si>
  <si>
    <t>30501</t>
  </si>
  <si>
    <t>Esteves-Villanueva</t>
  </si>
  <si>
    <t>Jose</t>
  </si>
  <si>
    <t>1470</t>
  </si>
  <si>
    <t>30550</t>
  </si>
  <si>
    <t>Kinney</t>
  </si>
  <si>
    <t>Zacharias</t>
  </si>
  <si>
    <t>2340</t>
  </si>
  <si>
    <t>30821</t>
  </si>
  <si>
    <t>Kiefer</t>
  </si>
  <si>
    <t>Laura</t>
  </si>
  <si>
    <t>31604</t>
  </si>
  <si>
    <t>Yang</t>
  </si>
  <si>
    <t>Ziming</t>
  </si>
  <si>
    <t>30825</t>
  </si>
  <si>
    <t>ENV</t>
  </si>
  <si>
    <t>Szlag</t>
  </si>
  <si>
    <t>David</t>
  </si>
  <si>
    <t>4520</t>
  </si>
  <si>
    <t>32424</t>
  </si>
  <si>
    <t>Hybrid</t>
  </si>
  <si>
    <t>CJPR</t>
  </si>
  <si>
    <t>CMJ</t>
  </si>
  <si>
    <t>Schneeweis</t>
  </si>
  <si>
    <t>Adina</t>
  </si>
  <si>
    <t>JMS</t>
  </si>
  <si>
    <t>2000</t>
  </si>
  <si>
    <t>31702</t>
  </si>
  <si>
    <t>COM</t>
  </si>
  <si>
    <t>Sidelinger</t>
  </si>
  <si>
    <t>Robert</t>
  </si>
  <si>
    <t>30541</t>
  </si>
  <si>
    <t>DeSano</t>
  </si>
  <si>
    <t>Christie</t>
  </si>
  <si>
    <t>1500</t>
  </si>
  <si>
    <t>30622</t>
  </si>
  <si>
    <t>Artese</t>
  </si>
  <si>
    <t>Nicola</t>
  </si>
  <si>
    <t>30511</t>
  </si>
  <si>
    <t>Heisler</t>
  </si>
  <si>
    <t>3000</t>
  </si>
  <si>
    <t>31983</t>
  </si>
  <si>
    <t>Youngquist</t>
  </si>
  <si>
    <t>Debra</t>
  </si>
  <si>
    <t>3401</t>
  </si>
  <si>
    <t>31382</t>
  </si>
  <si>
    <t>Jeffrey</t>
  </si>
  <si>
    <t>4950</t>
  </si>
  <si>
    <t>31763</t>
  </si>
  <si>
    <t>JRN</t>
  </si>
  <si>
    <t>Lafferty</t>
  </si>
  <si>
    <t>Colleen</t>
  </si>
  <si>
    <t>PR</t>
  </si>
  <si>
    <t>3510</t>
  </si>
  <si>
    <t>32278</t>
  </si>
  <si>
    <t>ECWF</t>
  </si>
  <si>
    <t>CW</t>
  </si>
  <si>
    <t>Shaerf</t>
  </si>
  <si>
    <t>2400</t>
  </si>
  <si>
    <t>30718</t>
  </si>
  <si>
    <t>ENG</t>
  </si>
  <si>
    <t>Anderson</t>
  </si>
  <si>
    <t>32462</t>
  </si>
  <si>
    <t>Smydra</t>
  </si>
  <si>
    <t>Rachel</t>
  </si>
  <si>
    <t>1800</t>
  </si>
  <si>
    <t>31683</t>
  </si>
  <si>
    <t>Stearns-Pfeiffer</t>
  </si>
  <si>
    <t>Amanda</t>
  </si>
  <si>
    <t>2110</t>
  </si>
  <si>
    <t>31684</t>
  </si>
  <si>
    <t>Peiser</t>
  </si>
  <si>
    <t>2300</t>
  </si>
  <si>
    <t>30719</t>
  </si>
  <si>
    <t>Insko</t>
  </si>
  <si>
    <t>2500</t>
  </si>
  <si>
    <t>32340</t>
  </si>
  <si>
    <t>Pfeiffer</t>
  </si>
  <si>
    <t>Kathleen</t>
  </si>
  <si>
    <t>3690</t>
  </si>
  <si>
    <t>32341</t>
  </si>
  <si>
    <t>Donahue</t>
  </si>
  <si>
    <t>Timothy</t>
  </si>
  <si>
    <t>5400</t>
  </si>
  <si>
    <t>31434</t>
  </si>
  <si>
    <t>FLM</t>
  </si>
  <si>
    <t>Edwards</t>
  </si>
  <si>
    <t>Kyle</t>
  </si>
  <si>
    <t>1150</t>
  </si>
  <si>
    <t>30704</t>
  </si>
  <si>
    <t>Popovich</t>
  </si>
  <si>
    <t>32182</t>
  </si>
  <si>
    <t>Kim</t>
  </si>
  <si>
    <t>Daewon</t>
  </si>
  <si>
    <t>30706</t>
  </si>
  <si>
    <t>Kredell</t>
  </si>
  <si>
    <t>Brendan</t>
  </si>
  <si>
    <t>2320</t>
  </si>
  <si>
    <t>32338</t>
  </si>
  <si>
    <t>4930</t>
  </si>
  <si>
    <t>32591</t>
  </si>
  <si>
    <t>HST</t>
  </si>
  <si>
    <t>DiPucchio</t>
  </si>
  <si>
    <t>Nicholas</t>
  </si>
  <si>
    <t>1100</t>
  </si>
  <si>
    <t>32373</t>
  </si>
  <si>
    <t>Naus</t>
  </si>
  <si>
    <t>James</t>
  </si>
  <si>
    <t>3320</t>
  </si>
  <si>
    <t>32372</t>
  </si>
  <si>
    <t>3930</t>
  </si>
  <si>
    <t>32481</t>
  </si>
  <si>
    <t>Wenz</t>
  </si>
  <si>
    <t>4980</t>
  </si>
  <si>
    <t>32374</t>
  </si>
  <si>
    <t>32452</t>
  </si>
  <si>
    <t>5921</t>
  </si>
  <si>
    <t>32559</t>
  </si>
  <si>
    <t>32552</t>
  </si>
  <si>
    <t>LIN</t>
  </si>
  <si>
    <t>ALS</t>
  </si>
  <si>
    <t>Super</t>
  </si>
  <si>
    <t>Angela</t>
  </si>
  <si>
    <t>4960</t>
  </si>
  <si>
    <t>31930</t>
  </si>
  <si>
    <t>Off-Domestic</t>
  </si>
  <si>
    <t>Gaydos</t>
  </si>
  <si>
    <t>Tammy</t>
  </si>
  <si>
    <t>5589</t>
  </si>
  <si>
    <t>32432</t>
  </si>
  <si>
    <t>Nielsen</t>
  </si>
  <si>
    <t>Kuniko</t>
  </si>
  <si>
    <t>1101</t>
  </si>
  <si>
    <t>30700</t>
  </si>
  <si>
    <t>Rosenthall</t>
  </si>
  <si>
    <t>Samuel</t>
  </si>
  <si>
    <t>1182</t>
  </si>
  <si>
    <t>30495</t>
  </si>
  <si>
    <t>MAT</t>
  </si>
  <si>
    <t>APM</t>
  </si>
  <si>
    <t>Horvath</t>
  </si>
  <si>
    <t>Tamas</t>
  </si>
  <si>
    <t>2555</t>
  </si>
  <si>
    <t>30018</t>
  </si>
  <si>
    <t>Shaska</t>
  </si>
  <si>
    <t>Tanush</t>
  </si>
  <si>
    <t>9999</t>
  </si>
  <si>
    <t>32513</t>
  </si>
  <si>
    <t>MTH</t>
  </si>
  <si>
    <t>Barbosa de Mello Jr</t>
  </si>
  <si>
    <t>Jorge</t>
  </si>
  <si>
    <t>0661</t>
  </si>
  <si>
    <t>30489</t>
  </si>
  <si>
    <t>Liptak</t>
  </si>
  <si>
    <t>Laszlo</t>
  </si>
  <si>
    <t>0662</t>
  </si>
  <si>
    <t>30490</t>
  </si>
  <si>
    <t>Toeniskoetter</t>
  </si>
  <si>
    <t>Matthew</t>
  </si>
  <si>
    <t>1221</t>
  </si>
  <si>
    <t>31782</t>
  </si>
  <si>
    <t>Qu</t>
  </si>
  <si>
    <t>Xianggui</t>
  </si>
  <si>
    <t>1441</t>
  </si>
  <si>
    <t>30492</t>
  </si>
  <si>
    <t>Saylor</t>
  </si>
  <si>
    <t>Giselle</t>
  </si>
  <si>
    <t>1554</t>
  </si>
  <si>
    <t>32441</t>
  </si>
  <si>
    <t>Cesmelioglu</t>
  </si>
  <si>
    <t>Aycil</t>
  </si>
  <si>
    <t>1555</t>
  </si>
  <si>
    <t>31780</t>
  </si>
  <si>
    <t>STA</t>
  </si>
  <si>
    <t>Khattree</t>
  </si>
  <si>
    <t>Ravindra</t>
  </si>
  <si>
    <t>2220</t>
  </si>
  <si>
    <t>30645</t>
  </si>
  <si>
    <t>So</t>
  </si>
  <si>
    <t>Hon Yiu</t>
  </si>
  <si>
    <t>5905</t>
  </si>
  <si>
    <t>32506</t>
  </si>
  <si>
    <t>Drignei</t>
  </si>
  <si>
    <t>Dorin</t>
  </si>
  <si>
    <t>32550</t>
  </si>
  <si>
    <t>ML</t>
  </si>
  <si>
    <t>MLL</t>
  </si>
  <si>
    <t>Wieden</t>
  </si>
  <si>
    <t>Anja</t>
  </si>
  <si>
    <t>1400</t>
  </si>
  <si>
    <t>31709</t>
  </si>
  <si>
    <t>ARB</t>
  </si>
  <si>
    <t>Mikhail</t>
  </si>
  <si>
    <t>Dunya</t>
  </si>
  <si>
    <t>1140</t>
  </si>
  <si>
    <t>31438</t>
  </si>
  <si>
    <t>FRH</t>
  </si>
  <si>
    <t>Sullivan</t>
  </si>
  <si>
    <t>31932</t>
  </si>
  <si>
    <t>GRM</t>
  </si>
  <si>
    <t>Djavadghazaryans</t>
  </si>
  <si>
    <t>Angineh</t>
  </si>
  <si>
    <t>30917</t>
  </si>
  <si>
    <t>IT</t>
  </si>
  <si>
    <t>Cappato</t>
  </si>
  <si>
    <t>Marta</t>
  </si>
  <si>
    <t>32131</t>
  </si>
  <si>
    <t>LIT</t>
  </si>
  <si>
    <t>Filler</t>
  </si>
  <si>
    <t>Stephen</t>
  </si>
  <si>
    <t>31933</t>
  </si>
  <si>
    <t>Josephy</t>
  </si>
  <si>
    <t>Rebecca</t>
  </si>
  <si>
    <t>1810</t>
  </si>
  <si>
    <t>31934</t>
  </si>
  <si>
    <t>Campoy-Cubillo</t>
  </si>
  <si>
    <t>Adolfo</t>
  </si>
  <si>
    <t>SPN</t>
  </si>
  <si>
    <t>4070</t>
  </si>
  <si>
    <t>32364</t>
  </si>
  <si>
    <t>Saenz-Roby</t>
  </si>
  <si>
    <t>Maria</t>
  </si>
  <si>
    <t>30080</t>
  </si>
  <si>
    <t>Hartson</t>
  </si>
  <si>
    <t>30068</t>
  </si>
  <si>
    <t>Gardner</t>
  </si>
  <si>
    <t>Tara</t>
  </si>
  <si>
    <t>31764</t>
  </si>
  <si>
    <t>MTD</t>
  </si>
  <si>
    <t>DAN</t>
  </si>
  <si>
    <t>Kattner-Ulrich</t>
  </si>
  <si>
    <t>Elizabeth</t>
  </si>
  <si>
    <t>4800</t>
  </si>
  <si>
    <t>32516</t>
  </si>
  <si>
    <t>Murphy</t>
  </si>
  <si>
    <t>31459</t>
  </si>
  <si>
    <t>4802</t>
  </si>
  <si>
    <t>32307</t>
  </si>
  <si>
    <t>32517</t>
  </si>
  <si>
    <t>4821</t>
  </si>
  <si>
    <t>32319</t>
  </si>
  <si>
    <t>4830</t>
  </si>
  <si>
    <t>31451</t>
  </si>
  <si>
    <t>32518</t>
  </si>
  <si>
    <t>4835</t>
  </si>
  <si>
    <t>32326</t>
  </si>
  <si>
    <t>4842</t>
  </si>
  <si>
    <t>32328</t>
  </si>
  <si>
    <t>32520</t>
  </si>
  <si>
    <t>4843</t>
  </si>
  <si>
    <t>32329</t>
  </si>
  <si>
    <t>4844</t>
  </si>
  <si>
    <t>32330</t>
  </si>
  <si>
    <t>32521</t>
  </si>
  <si>
    <t>4853</t>
  </si>
  <si>
    <t>32334</t>
  </si>
  <si>
    <t>4900</t>
  </si>
  <si>
    <t>32510</t>
  </si>
  <si>
    <t>Hoag</t>
  </si>
  <si>
    <t>Melissa</t>
  </si>
  <si>
    <t>MUS</t>
  </si>
  <si>
    <t>4212</t>
  </si>
  <si>
    <t>31708</t>
  </si>
  <si>
    <t>MUA</t>
  </si>
  <si>
    <t>McKay Cherry</t>
  </si>
  <si>
    <t>Abigail</t>
  </si>
  <si>
    <t>32531</t>
  </si>
  <si>
    <t>Kroesche</t>
  </si>
  <si>
    <t>Kenneth</t>
  </si>
  <si>
    <t>1033</t>
  </si>
  <si>
    <t>31081</t>
  </si>
  <si>
    <t>Lamb</t>
  </si>
  <si>
    <t>Justin</t>
  </si>
  <si>
    <t>1041</t>
  </si>
  <si>
    <t>31139</t>
  </si>
  <si>
    <t>Bret</t>
  </si>
  <si>
    <t>1051</t>
  </si>
  <si>
    <t>30027</t>
  </si>
  <si>
    <t>Fitzgibbon</t>
  </si>
  <si>
    <t>Patrick</t>
  </si>
  <si>
    <t>1075</t>
  </si>
  <si>
    <t>31141</t>
  </si>
  <si>
    <t>Joseph</t>
  </si>
  <si>
    <t>Nicole</t>
  </si>
  <si>
    <t>32221</t>
  </si>
  <si>
    <t>2051</t>
  </si>
  <si>
    <t>31170</t>
  </si>
  <si>
    <t>31172</t>
  </si>
  <si>
    <t>32232</t>
  </si>
  <si>
    <t>Dantzler</t>
  </si>
  <si>
    <t>Alta</t>
  </si>
  <si>
    <t>30075</t>
  </si>
  <si>
    <t>Tian</t>
  </si>
  <si>
    <t>3002</t>
  </si>
  <si>
    <t>31069</t>
  </si>
  <si>
    <t>3032</t>
  </si>
  <si>
    <t>31203</t>
  </si>
  <si>
    <t>3034</t>
  </si>
  <si>
    <t>31225</t>
  </si>
  <si>
    <t>3041</t>
  </si>
  <si>
    <t>31227</t>
  </si>
  <si>
    <t>31229</t>
  </si>
  <si>
    <t>3051</t>
  </si>
  <si>
    <t>31247</t>
  </si>
  <si>
    <t>3075</t>
  </si>
  <si>
    <t>31254</t>
  </si>
  <si>
    <t>4000</t>
  </si>
  <si>
    <t>32530</t>
  </si>
  <si>
    <t>Drake</t>
  </si>
  <si>
    <t>31233</t>
  </si>
  <si>
    <t>4032</t>
  </si>
  <si>
    <t>31325</t>
  </si>
  <si>
    <t>4033</t>
  </si>
  <si>
    <t>30029</t>
  </si>
  <si>
    <t>5033</t>
  </si>
  <si>
    <t>32573</t>
  </si>
  <si>
    <t>MUE</t>
  </si>
  <si>
    <t>4035</t>
  </si>
  <si>
    <t>32558</t>
  </si>
  <si>
    <t>32345</t>
  </si>
  <si>
    <t>5035</t>
  </si>
  <si>
    <t>32561</t>
  </si>
  <si>
    <t>White</t>
  </si>
  <si>
    <t>Phyllis</t>
  </si>
  <si>
    <t>1001</t>
  </si>
  <si>
    <t>30174</t>
  </si>
  <si>
    <t>Gwinnell</t>
  </si>
  <si>
    <t>William</t>
  </si>
  <si>
    <t>1007</t>
  </si>
  <si>
    <t>31479</t>
  </si>
  <si>
    <t>Kaarre</t>
  </si>
  <si>
    <t>Lois</t>
  </si>
  <si>
    <t>1172</t>
  </si>
  <si>
    <t>31548</t>
  </si>
  <si>
    <t>Komer</t>
  </si>
  <si>
    <t>1214</t>
  </si>
  <si>
    <t>30642</t>
  </si>
  <si>
    <t>1215</t>
  </si>
  <si>
    <t>30643</t>
  </si>
  <si>
    <t>Cunningham</t>
  </si>
  <si>
    <t>Gregory</t>
  </si>
  <si>
    <t>4582</t>
  </si>
  <si>
    <t>32461</t>
  </si>
  <si>
    <t>5582</t>
  </si>
  <si>
    <t>31872</t>
  </si>
  <si>
    <t>5900</t>
  </si>
  <si>
    <t>32493</t>
  </si>
  <si>
    <t>32496</t>
  </si>
  <si>
    <t>32498</t>
  </si>
  <si>
    <t>32499</t>
  </si>
  <si>
    <t>32500</t>
  </si>
  <si>
    <t>32502</t>
  </si>
  <si>
    <t>32597</t>
  </si>
  <si>
    <t>Mitchell</t>
  </si>
  <si>
    <t>Michael</t>
  </si>
  <si>
    <t>5996</t>
  </si>
  <si>
    <t>32570</t>
  </si>
  <si>
    <t>Shively</t>
  </si>
  <si>
    <t>32555</t>
  </si>
  <si>
    <t>VanderLinde</t>
  </si>
  <si>
    <t>Deborah</t>
  </si>
  <si>
    <t>31483</t>
  </si>
  <si>
    <t>THA</t>
  </si>
  <si>
    <t>Gram</t>
  </si>
  <si>
    <t>2020</t>
  </si>
  <si>
    <t>31444</t>
  </si>
  <si>
    <t>Barnett</t>
  </si>
  <si>
    <t>Jeremy</t>
  </si>
  <si>
    <t>3031</t>
  </si>
  <si>
    <t>31677</t>
  </si>
  <si>
    <t>4020</t>
  </si>
  <si>
    <t>30547</t>
  </si>
  <si>
    <t>Transleau</t>
  </si>
  <si>
    <t>Samantha</t>
  </si>
  <si>
    <t>4025</t>
  </si>
  <si>
    <t>31949</t>
  </si>
  <si>
    <t>PHL</t>
  </si>
  <si>
    <t>Gorman</t>
  </si>
  <si>
    <t>30690</t>
  </si>
  <si>
    <t>LaRock</t>
  </si>
  <si>
    <t>Eric</t>
  </si>
  <si>
    <t>32365</t>
  </si>
  <si>
    <t>Doan</t>
  </si>
  <si>
    <t>32366</t>
  </si>
  <si>
    <t>Navin</t>
  </si>
  <si>
    <t>1310</t>
  </si>
  <si>
    <t>30482</t>
  </si>
  <si>
    <t>Elysa</t>
  </si>
  <si>
    <t>32367</t>
  </si>
  <si>
    <t>Kirschenheiter</t>
  </si>
  <si>
    <t>1320</t>
  </si>
  <si>
    <t>31467</t>
  </si>
  <si>
    <t>Propson</t>
  </si>
  <si>
    <t>Daniel</t>
  </si>
  <si>
    <t>2200</t>
  </si>
  <si>
    <t>32368</t>
  </si>
  <si>
    <t>PHY</t>
  </si>
  <si>
    <t>Castoldi</t>
  </si>
  <si>
    <t>Kapila</t>
  </si>
  <si>
    <t>1010</t>
  </si>
  <si>
    <t>30502</t>
  </si>
  <si>
    <t>Wang</t>
  </si>
  <si>
    <t>Yuejian</t>
  </si>
  <si>
    <t>30175</t>
  </si>
  <si>
    <t>30176</t>
  </si>
  <si>
    <t>30515</t>
  </si>
  <si>
    <t>30516</t>
  </si>
  <si>
    <t>Surdutovich</t>
  </si>
  <si>
    <t>Eugene</t>
  </si>
  <si>
    <t>1510</t>
  </si>
  <si>
    <t>30505</t>
  </si>
  <si>
    <t>Xia</t>
  </si>
  <si>
    <t>8999</t>
  </si>
  <si>
    <t>31840</t>
  </si>
  <si>
    <t>Tyberkevych</t>
  </si>
  <si>
    <t>Vasyl</t>
  </si>
  <si>
    <t>32440</t>
  </si>
  <si>
    <t>PS</t>
  </si>
  <si>
    <t>PA</t>
  </si>
  <si>
    <t>Thomas-Little</t>
  </si>
  <si>
    <t>Jill</t>
  </si>
  <si>
    <t>5060</t>
  </si>
  <si>
    <t>32446</t>
  </si>
  <si>
    <t>Carr</t>
  </si>
  <si>
    <t>6996</t>
  </si>
  <si>
    <t>32358</t>
  </si>
  <si>
    <t>Dulio</t>
  </si>
  <si>
    <t>31430</t>
  </si>
  <si>
    <t>Fails</t>
  </si>
  <si>
    <t>30714</t>
  </si>
  <si>
    <t>Landolt</t>
  </si>
  <si>
    <t>1600</t>
  </si>
  <si>
    <t>32034</t>
  </si>
  <si>
    <t>Cantir</t>
  </si>
  <si>
    <t>Cristian</t>
  </si>
  <si>
    <t>32032</t>
  </si>
  <si>
    <t>Hartmus</t>
  </si>
  <si>
    <t>31679</t>
  </si>
  <si>
    <t>PSY</t>
  </si>
  <si>
    <t>Malatesta</t>
  </si>
  <si>
    <t>31908</t>
  </si>
  <si>
    <t>Zeigler-Hill</t>
  </si>
  <si>
    <t>Virgil</t>
  </si>
  <si>
    <t>30484</t>
  </si>
  <si>
    <t>Escobar</t>
  </si>
  <si>
    <t>Martha</t>
  </si>
  <si>
    <t>31848</t>
  </si>
  <si>
    <t>Arcediano</t>
  </si>
  <si>
    <t>Francisco</t>
  </si>
  <si>
    <t>2150</t>
  </si>
  <si>
    <t>31673</t>
  </si>
  <si>
    <t>Meyer</t>
  </si>
  <si>
    <t>Tina</t>
  </si>
  <si>
    <t>2250</t>
  </si>
  <si>
    <t>30243</t>
  </si>
  <si>
    <t>Bergeron</t>
  </si>
  <si>
    <t>30684</t>
  </si>
  <si>
    <t>Shackelford</t>
  </si>
  <si>
    <t>Todd</t>
  </si>
  <si>
    <t>2360</t>
  </si>
  <si>
    <t>30685</t>
  </si>
  <si>
    <t>Welling</t>
  </si>
  <si>
    <t>Lisa</t>
  </si>
  <si>
    <t>30244</t>
  </si>
  <si>
    <t>Manning</t>
  </si>
  <si>
    <t>2510</t>
  </si>
  <si>
    <t>30534</t>
  </si>
  <si>
    <t>Williams</t>
  </si>
  <si>
    <t>Keith</t>
  </si>
  <si>
    <t>3180</t>
  </si>
  <si>
    <t>30480</t>
  </si>
  <si>
    <t>Raman</t>
  </si>
  <si>
    <t>Lakshmi</t>
  </si>
  <si>
    <t>3210</t>
  </si>
  <si>
    <t>30687</t>
  </si>
  <si>
    <t>McDonald</t>
  </si>
  <si>
    <t>3370</t>
  </si>
  <si>
    <t>30536</t>
  </si>
  <si>
    <t>Purdie</t>
  </si>
  <si>
    <t>Michele</t>
  </si>
  <si>
    <t>3460</t>
  </si>
  <si>
    <t>32339</t>
  </si>
  <si>
    <t>30234</t>
  </si>
  <si>
    <t>Lewis</t>
  </si>
  <si>
    <t>4989</t>
  </si>
  <si>
    <t>30479</t>
  </si>
  <si>
    <t>6998</t>
  </si>
  <si>
    <t>31923</t>
  </si>
  <si>
    <t>Vonk</t>
  </si>
  <si>
    <t>31567</t>
  </si>
  <si>
    <t>32207</t>
  </si>
  <si>
    <t>32243</t>
  </si>
  <si>
    <t>30616</t>
  </si>
  <si>
    <t>SASC</t>
  </si>
  <si>
    <t>AN</t>
  </si>
  <si>
    <t>Gooren</t>
  </si>
  <si>
    <t>Henri</t>
  </si>
  <si>
    <t>1111</t>
  </si>
  <si>
    <t>30469</t>
  </si>
  <si>
    <t>Spencer-Wood</t>
  </si>
  <si>
    <t>Suzanne</t>
  </si>
  <si>
    <t>3110</t>
  </si>
  <si>
    <t>30161</t>
  </si>
  <si>
    <t>Carroll</t>
  </si>
  <si>
    <t>Jon</t>
  </si>
  <si>
    <t>3581</t>
  </si>
  <si>
    <t>30354</t>
  </si>
  <si>
    <t>May</t>
  </si>
  <si>
    <t>3610</t>
  </si>
  <si>
    <t>31959</t>
  </si>
  <si>
    <t>4997</t>
  </si>
  <si>
    <t>30238</t>
  </si>
  <si>
    <t>CRJ</t>
  </si>
  <si>
    <t>Rabii</t>
  </si>
  <si>
    <t>Watoii</t>
  </si>
  <si>
    <t>3227</t>
  </si>
  <si>
    <t>31962</t>
  </si>
  <si>
    <t>Becker</t>
  </si>
  <si>
    <t>Jacob</t>
  </si>
  <si>
    <t>3229</t>
  </si>
  <si>
    <t>31939</t>
  </si>
  <si>
    <t>Benz</t>
  </si>
  <si>
    <t>Terressa</t>
  </si>
  <si>
    <t>3300</t>
  </si>
  <si>
    <t>31960</t>
  </si>
  <si>
    <t>Johnson</t>
  </si>
  <si>
    <t>Wendi</t>
  </si>
  <si>
    <t>30596</t>
  </si>
  <si>
    <t>Keren</t>
  </si>
  <si>
    <t>SW</t>
  </si>
  <si>
    <t>5102</t>
  </si>
  <si>
    <t>32457</t>
  </si>
  <si>
    <t>Smith</t>
  </si>
  <si>
    <t>Scott</t>
  </si>
  <si>
    <t>5430</t>
  </si>
  <si>
    <t>31712</t>
  </si>
  <si>
    <t>Widman</t>
  </si>
  <si>
    <t>5740</t>
  </si>
  <si>
    <t>31757</t>
  </si>
  <si>
    <t>Kaiser</t>
  </si>
  <si>
    <t>6101</t>
  </si>
  <si>
    <t>31447</t>
  </si>
  <si>
    <t>31849</t>
  </si>
  <si>
    <t>Tonsing</t>
  </si>
  <si>
    <t>Kareen</t>
  </si>
  <si>
    <t>6102</t>
  </si>
  <si>
    <t>31771</t>
  </si>
  <si>
    <t>SOC</t>
  </si>
  <si>
    <t>Reger</t>
  </si>
  <si>
    <t>Joanne</t>
  </si>
  <si>
    <t>30389</t>
  </si>
  <si>
    <t>Paino</t>
  </si>
  <si>
    <t>2010</t>
  </si>
  <si>
    <t>31910</t>
  </si>
  <si>
    <t>Wyatt</t>
  </si>
  <si>
    <t>Randall</t>
  </si>
  <si>
    <t>31537</t>
  </si>
  <si>
    <t>31963</t>
  </si>
  <si>
    <t>31940</t>
  </si>
  <si>
    <t>31961</t>
  </si>
  <si>
    <t>3302</t>
  </si>
  <si>
    <t>32009</t>
  </si>
  <si>
    <t>31958</t>
  </si>
  <si>
    <t>2301</t>
  </si>
  <si>
    <t>30474</t>
  </si>
  <si>
    <t>30472</t>
  </si>
  <si>
    <t>REL</t>
  </si>
  <si>
    <t>Mabee</t>
  </si>
  <si>
    <t>Charles</t>
  </si>
  <si>
    <t>1250</t>
  </si>
  <si>
    <t>31437</t>
  </si>
  <si>
    <t>Pytlik</t>
  </si>
  <si>
    <t>1850</t>
  </si>
  <si>
    <t>30388</t>
  </si>
  <si>
    <t>WGS</t>
  </si>
  <si>
    <t>Harbin</t>
  </si>
  <si>
    <t>Ami</t>
  </si>
  <si>
    <t>30014</t>
  </si>
  <si>
    <t>WRT</t>
  </si>
  <si>
    <t>Schoen</t>
  </si>
  <si>
    <t>1050</t>
  </si>
  <si>
    <t>31532</t>
  </si>
  <si>
    <t>Giberson</t>
  </si>
  <si>
    <t>1060</t>
  </si>
  <si>
    <t>32342</t>
  </si>
  <si>
    <t>Arzu-Carmichael</t>
  </si>
  <si>
    <t>Felicita</t>
  </si>
  <si>
    <t>30383</t>
  </si>
  <si>
    <t>Nugent</t>
  </si>
  <si>
    <t>3082</t>
  </si>
  <si>
    <t>30286</t>
  </si>
  <si>
    <t>McCool</t>
  </si>
  <si>
    <t>32343</t>
  </si>
  <si>
    <t>Ostergaard</t>
  </si>
  <si>
    <t>Lori</t>
  </si>
  <si>
    <t>3086</t>
  </si>
  <si>
    <t>30160</t>
  </si>
  <si>
    <t>School of Business Administration</t>
  </si>
  <si>
    <t>A&amp;F</t>
  </si>
  <si>
    <t>ACC</t>
  </si>
  <si>
    <t>Schaefer</t>
  </si>
  <si>
    <t>Kathryn</t>
  </si>
  <si>
    <t>5110</t>
  </si>
  <si>
    <t>32397</t>
  </si>
  <si>
    <t>FIN</t>
  </si>
  <si>
    <t>Hammoud</t>
  </si>
  <si>
    <t>Ali</t>
  </si>
  <si>
    <t>5330</t>
  </si>
  <si>
    <t>32026</t>
  </si>
  <si>
    <t>30001</t>
  </si>
  <si>
    <t>30002</t>
  </si>
  <si>
    <t>Cho</t>
  </si>
  <si>
    <t>Seong</t>
  </si>
  <si>
    <t>3010</t>
  </si>
  <si>
    <t>32492</t>
  </si>
  <si>
    <t>Liao</t>
  </si>
  <si>
    <t>Qunfeng</t>
  </si>
  <si>
    <t>4008</t>
  </si>
  <si>
    <t>32037</t>
  </si>
  <si>
    <t>Yu-Thompson</t>
  </si>
  <si>
    <t>Yin</t>
  </si>
  <si>
    <t>4310</t>
  </si>
  <si>
    <t>32036</t>
  </si>
  <si>
    <t>5310</t>
  </si>
  <si>
    <t>32030</t>
  </si>
  <si>
    <t>ECN</t>
  </si>
  <si>
    <t>Tomlin</t>
  </si>
  <si>
    <t>Kasaundra</t>
  </si>
  <si>
    <t>30008</t>
  </si>
  <si>
    <t>AlSalman</t>
  </si>
  <si>
    <t>Zeina</t>
  </si>
  <si>
    <t>31736</t>
  </si>
  <si>
    <t>Carolan</t>
  </si>
  <si>
    <t>3030</t>
  </si>
  <si>
    <t>31903</t>
  </si>
  <si>
    <t>Coppin</t>
  </si>
  <si>
    <t>Addington</t>
  </si>
  <si>
    <t>5210</t>
  </si>
  <si>
    <t>32420</t>
  </si>
  <si>
    <t>Chaudhuri</t>
  </si>
  <si>
    <t>Ranadeb</t>
  </si>
  <si>
    <t>3220</t>
  </si>
  <si>
    <t>30053</t>
  </si>
  <si>
    <t>Uptegraff</t>
  </si>
  <si>
    <t>3600</t>
  </si>
  <si>
    <t>31504</t>
  </si>
  <si>
    <t>5720</t>
  </si>
  <si>
    <t>30456</t>
  </si>
  <si>
    <t>MGT</t>
  </si>
  <si>
    <t>Non-Consecutive</t>
  </si>
  <si>
    <t>Aydas</t>
  </si>
  <si>
    <t>Osman</t>
  </si>
  <si>
    <t>EMBA</t>
  </si>
  <si>
    <t>5410</t>
  </si>
  <si>
    <t>32489</t>
  </si>
  <si>
    <t>Emden</t>
  </si>
  <si>
    <t>Zeynep</t>
  </si>
  <si>
    <t>30081</t>
  </si>
  <si>
    <t>Thor</t>
  </si>
  <si>
    <t>30003</t>
  </si>
  <si>
    <t>Miree-Coppin</t>
  </si>
  <si>
    <t>Cynthia</t>
  </si>
  <si>
    <t>4350</t>
  </si>
  <si>
    <t>30372</t>
  </si>
  <si>
    <t>Jaemin</t>
  </si>
  <si>
    <t>5350</t>
  </si>
  <si>
    <t>30365</t>
  </si>
  <si>
    <t>Sugameli</t>
  </si>
  <si>
    <t>Julian</t>
  </si>
  <si>
    <t>5500</t>
  </si>
  <si>
    <t>30357</t>
  </si>
  <si>
    <t>MIS</t>
  </si>
  <si>
    <t>Rutledge</t>
  </si>
  <si>
    <t>Amy</t>
  </si>
  <si>
    <t>30276</t>
  </si>
  <si>
    <t>Collette</t>
  </si>
  <si>
    <t>3050</t>
  </si>
  <si>
    <t>30807</t>
  </si>
  <si>
    <t>Mameza</t>
  </si>
  <si>
    <t>Saymon</t>
  </si>
  <si>
    <t>32463</t>
  </si>
  <si>
    <t>6900</t>
  </si>
  <si>
    <t>32464</t>
  </si>
  <si>
    <t>Sugumaran</t>
  </si>
  <si>
    <t>Vijayan</t>
  </si>
  <si>
    <t>6970</t>
  </si>
  <si>
    <t>32224</t>
  </si>
  <si>
    <t>MKT</t>
  </si>
  <si>
    <t>Finnegan</t>
  </si>
  <si>
    <t>Tyler</t>
  </si>
  <si>
    <t>32443</t>
  </si>
  <si>
    <t>Lake</t>
  </si>
  <si>
    <t>3020</t>
  </si>
  <si>
    <t>30141</t>
  </si>
  <si>
    <t>Stanton II</t>
  </si>
  <si>
    <t>Steven</t>
  </si>
  <si>
    <t>4040</t>
  </si>
  <si>
    <t>30060</t>
  </si>
  <si>
    <t>Malika</t>
  </si>
  <si>
    <t>4050</t>
  </si>
  <si>
    <t>32396</t>
  </si>
  <si>
    <t>Gustafson</t>
  </si>
  <si>
    <t>Brandon</t>
  </si>
  <si>
    <t>32047</t>
  </si>
  <si>
    <t>Townsend</t>
  </si>
  <si>
    <t>Janell</t>
  </si>
  <si>
    <t>30226</t>
  </si>
  <si>
    <t>4600</t>
  </si>
  <si>
    <t>32460</t>
  </si>
  <si>
    <t>Stoutermire</t>
  </si>
  <si>
    <t>Michelle</t>
  </si>
  <si>
    <t>5600</t>
  </si>
  <si>
    <t>30083</t>
  </si>
  <si>
    <t>ORG</t>
  </si>
  <si>
    <t>Michel</t>
  </si>
  <si>
    <t>Roberta</t>
  </si>
  <si>
    <t>30093</t>
  </si>
  <si>
    <t>Watza</t>
  </si>
  <si>
    <t>Linda</t>
  </si>
  <si>
    <t>3310</t>
  </si>
  <si>
    <t>30112</t>
  </si>
  <si>
    <t>Demsky</t>
  </si>
  <si>
    <t>Caitlin</t>
  </si>
  <si>
    <t>3990</t>
  </si>
  <si>
    <t>30153</t>
  </si>
  <si>
    <t>Thrasher</t>
  </si>
  <si>
    <t>30367</t>
  </si>
  <si>
    <t>POM</t>
  </si>
  <si>
    <t>Aigbedo</t>
  </si>
  <si>
    <t>Henry</t>
  </si>
  <si>
    <t>3430</t>
  </si>
  <si>
    <t>30005</t>
  </si>
  <si>
    <t>Wharton</t>
  </si>
  <si>
    <t>Terry</t>
  </si>
  <si>
    <t>4430</t>
  </si>
  <si>
    <t>30578</t>
  </si>
  <si>
    <t>Bae</t>
  </si>
  <si>
    <t>Junhyun</t>
  </si>
  <si>
    <t>32400</t>
  </si>
  <si>
    <t>32401</t>
  </si>
  <si>
    <t>QMM</t>
  </si>
  <si>
    <t>30006</t>
  </si>
  <si>
    <t>Roumani</t>
  </si>
  <si>
    <t>Yazan</t>
  </si>
  <si>
    <t>2410</t>
  </si>
  <si>
    <t>30206</t>
  </si>
  <si>
    <t>SBA</t>
  </si>
  <si>
    <t>5220</t>
  </si>
  <si>
    <t>32487</t>
  </si>
  <si>
    <t>English</t>
  </si>
  <si>
    <t>SBC</t>
  </si>
  <si>
    <t>2990</t>
  </si>
  <si>
    <t>30403</t>
  </si>
  <si>
    <t>31474</t>
  </si>
  <si>
    <t>31973</t>
  </si>
  <si>
    <t>School of Edu and Human Services</t>
  </si>
  <si>
    <t>CNS</t>
  </si>
  <si>
    <t>Rohrbach</t>
  </si>
  <si>
    <t>Dale</t>
  </si>
  <si>
    <t>5070</t>
  </si>
  <si>
    <t>32132</t>
  </si>
  <si>
    <t>Harrington</t>
  </si>
  <si>
    <t>Napoleon</t>
  </si>
  <si>
    <t>30638</t>
  </si>
  <si>
    <t>Brejcha</t>
  </si>
  <si>
    <t>5080</t>
  </si>
  <si>
    <t>30373</t>
  </si>
  <si>
    <t>Ausloos</t>
  </si>
  <si>
    <t>Clark</t>
  </si>
  <si>
    <t>5090</t>
  </si>
  <si>
    <t>30155</t>
  </si>
  <si>
    <t>Fishta</t>
  </si>
  <si>
    <t>Sebi</t>
  </si>
  <si>
    <t>6010</t>
  </si>
  <si>
    <t>30197</t>
  </si>
  <si>
    <t>Taber</t>
  </si>
  <si>
    <t>Brian</t>
  </si>
  <si>
    <t>6020</t>
  </si>
  <si>
    <t>30214</t>
  </si>
  <si>
    <t>Hawley</t>
  </si>
  <si>
    <t>6030</t>
  </si>
  <si>
    <t>32193</t>
  </si>
  <si>
    <t>Green</t>
  </si>
  <si>
    <t>Nacsha</t>
  </si>
  <si>
    <t>32511</t>
  </si>
  <si>
    <t>Romita</t>
  </si>
  <si>
    <t>Shavon</t>
  </si>
  <si>
    <t>6065</t>
  </si>
  <si>
    <t>31625</t>
  </si>
  <si>
    <t>Matthews</t>
  </si>
  <si>
    <t>6075</t>
  </si>
  <si>
    <t>32388</t>
  </si>
  <si>
    <t>Chaney</t>
  </si>
  <si>
    <t>6083</t>
  </si>
  <si>
    <t>32387</t>
  </si>
  <si>
    <t>6090</t>
  </si>
  <si>
    <t>31536</t>
  </si>
  <si>
    <t>Liesen</t>
  </si>
  <si>
    <t>6400</t>
  </si>
  <si>
    <t>30188</t>
  </si>
  <si>
    <t>Nash</t>
  </si>
  <si>
    <t>Olivia Patricia</t>
  </si>
  <si>
    <t>6500</t>
  </si>
  <si>
    <t>32099</t>
  </si>
  <si>
    <t>Armstrong</t>
  </si>
  <si>
    <t>Krystal</t>
  </si>
  <si>
    <t>32485</t>
  </si>
  <si>
    <t>6600</t>
  </si>
  <si>
    <t>30189</t>
  </si>
  <si>
    <t>Vannest</t>
  </si>
  <si>
    <t>6950</t>
  </si>
  <si>
    <t>32210</t>
  </si>
  <si>
    <t>31755</t>
  </si>
  <si>
    <t>6960</t>
  </si>
  <si>
    <t>30021</t>
  </si>
  <si>
    <t>30102</t>
  </si>
  <si>
    <t>32486</t>
  </si>
  <si>
    <t>7030</t>
  </si>
  <si>
    <t>32389</t>
  </si>
  <si>
    <t>8970</t>
  </si>
  <si>
    <t>32563</t>
  </si>
  <si>
    <t>32467</t>
  </si>
  <si>
    <t>30379</t>
  </si>
  <si>
    <t>32167</t>
  </si>
  <si>
    <t>31804</t>
  </si>
  <si>
    <t>Leibert</t>
  </si>
  <si>
    <t>30899</t>
  </si>
  <si>
    <t>DTL</t>
  </si>
  <si>
    <t>DLL</t>
  </si>
  <si>
    <t>Cafagna</t>
  </si>
  <si>
    <t>30218</t>
  </si>
  <si>
    <t>EED</t>
  </si>
  <si>
    <t>Ligocki</t>
  </si>
  <si>
    <t>Danielle</t>
  </si>
  <si>
    <t>3100</t>
  </si>
  <si>
    <t>30744</t>
  </si>
  <si>
    <t>McAskin</t>
  </si>
  <si>
    <t>3150</t>
  </si>
  <si>
    <t>31486</t>
  </si>
  <si>
    <t>Sloan</t>
  </si>
  <si>
    <t>Katie</t>
  </si>
  <si>
    <t>4996</t>
  </si>
  <si>
    <t>30745</t>
  </si>
  <si>
    <t>EST</t>
  </si>
  <si>
    <t>Woods</t>
  </si>
  <si>
    <t>Dawn</t>
  </si>
  <si>
    <t>6000</t>
  </si>
  <si>
    <t>30306</t>
  </si>
  <si>
    <t>RDG</t>
  </si>
  <si>
    <t>Fritz</t>
  </si>
  <si>
    <t>Noelle</t>
  </si>
  <si>
    <t>5240</t>
  </si>
  <si>
    <t>31727</t>
  </si>
  <si>
    <t>Moore</t>
  </si>
  <si>
    <t>Jason</t>
  </si>
  <si>
    <t>6962</t>
  </si>
  <si>
    <t>30405</t>
  </si>
  <si>
    <t>Leigh</t>
  </si>
  <si>
    <t>Scarlett</t>
  </si>
  <si>
    <t>31646</t>
  </si>
  <si>
    <t>TDES</t>
  </si>
  <si>
    <t>Anthony</t>
  </si>
  <si>
    <t>SED</t>
  </si>
  <si>
    <t>32111</t>
  </si>
  <si>
    <t>Weinberg</t>
  </si>
  <si>
    <t>Paul</t>
  </si>
  <si>
    <t>32112</t>
  </si>
  <si>
    <t>Slocum</t>
  </si>
  <si>
    <t>Audra</t>
  </si>
  <si>
    <t>32110</t>
  </si>
  <si>
    <t>EDL</t>
  </si>
  <si>
    <t>ORGL</t>
  </si>
  <si>
    <t>Chaunda</t>
  </si>
  <si>
    <t>EL</t>
  </si>
  <si>
    <t>6160</t>
  </si>
  <si>
    <t>31583</t>
  </si>
  <si>
    <t>HDV</t>
  </si>
  <si>
    <t>EC</t>
  </si>
  <si>
    <t>Kelty</t>
  </si>
  <si>
    <t>Noel</t>
  </si>
  <si>
    <t>6601</t>
  </si>
  <si>
    <t>30519</t>
  </si>
  <si>
    <t>9932</t>
  </si>
  <si>
    <t>30772</t>
  </si>
  <si>
    <t>Wakabayashi</t>
  </si>
  <si>
    <t>Tomoko</t>
  </si>
  <si>
    <t>9998</t>
  </si>
  <si>
    <t>30139</t>
  </si>
  <si>
    <t>30140</t>
  </si>
  <si>
    <t>SE</t>
  </si>
  <si>
    <t>Ruegg</t>
  </si>
  <si>
    <t>Erica</t>
  </si>
  <si>
    <t>6502</t>
  </si>
  <si>
    <t>32081</t>
  </si>
  <si>
    <t>32082</t>
  </si>
  <si>
    <t>S06 Summer Session - 10 wks</t>
  </si>
  <si>
    <t>Edrisinha</t>
  </si>
  <si>
    <t>Chaturi</t>
  </si>
  <si>
    <t>6524</t>
  </si>
  <si>
    <t>30822</t>
  </si>
  <si>
    <t>31528</t>
  </si>
  <si>
    <t>Kranak</t>
  </si>
  <si>
    <t>6573</t>
  </si>
  <si>
    <t>32393</t>
  </si>
  <si>
    <t>King</t>
  </si>
  <si>
    <t>6574</t>
  </si>
  <si>
    <t>32433</t>
  </si>
  <si>
    <t>Shin</t>
  </si>
  <si>
    <t>Sunwoo</t>
  </si>
  <si>
    <t>6578</t>
  </si>
  <si>
    <t>30524</t>
  </si>
  <si>
    <t>6640</t>
  </si>
  <si>
    <t>30196</t>
  </si>
  <si>
    <t>Korneder</t>
  </si>
  <si>
    <t>6963</t>
  </si>
  <si>
    <t>32580</t>
  </si>
  <si>
    <t>6965</t>
  </si>
  <si>
    <t>31721</t>
  </si>
  <si>
    <t>6967</t>
  </si>
  <si>
    <t>30185</t>
  </si>
  <si>
    <t>EA</t>
  </si>
  <si>
    <t>Rodney</t>
  </si>
  <si>
    <t>7780</t>
  </si>
  <si>
    <t>30294</t>
  </si>
  <si>
    <t>Flumerfelt</t>
  </si>
  <si>
    <t>Shannon</t>
  </si>
  <si>
    <t>7950</t>
  </si>
  <si>
    <t>30162</t>
  </si>
  <si>
    <t>8950</t>
  </si>
  <si>
    <t>31561</t>
  </si>
  <si>
    <t>ED</t>
  </si>
  <si>
    <t>Gistinger</t>
  </si>
  <si>
    <t>8020</t>
  </si>
  <si>
    <t>30204</t>
  </si>
  <si>
    <t>Standel</t>
  </si>
  <si>
    <t>8025</t>
  </si>
  <si>
    <t>30203</t>
  </si>
  <si>
    <t>Strubler</t>
  </si>
  <si>
    <t>8420</t>
  </si>
  <si>
    <t>30323</t>
  </si>
  <si>
    <t>Eileen</t>
  </si>
  <si>
    <t>8440</t>
  </si>
  <si>
    <t>30012</t>
  </si>
  <si>
    <t>Julia</t>
  </si>
  <si>
    <t>9100</t>
  </si>
  <si>
    <t>30013</t>
  </si>
  <si>
    <t>Wells</t>
  </si>
  <si>
    <t>Caryn</t>
  </si>
  <si>
    <t>9930</t>
  </si>
  <si>
    <t>30067</t>
  </si>
  <si>
    <t>9931</t>
  </si>
  <si>
    <t>30066</t>
  </si>
  <si>
    <t>30377</t>
  </si>
  <si>
    <t>VanDeKerkhove</t>
  </si>
  <si>
    <t>6320</t>
  </si>
  <si>
    <t>30339</t>
  </si>
  <si>
    <t>Macomb</t>
  </si>
  <si>
    <t>Sule</t>
  </si>
  <si>
    <t>Venice</t>
  </si>
  <si>
    <t>30419</t>
  </si>
  <si>
    <t>Averill</t>
  </si>
  <si>
    <t>Kaarin</t>
  </si>
  <si>
    <t>6955</t>
  </si>
  <si>
    <t>30758</t>
  </si>
  <si>
    <t>HRD</t>
  </si>
  <si>
    <t>Wenson</t>
  </si>
  <si>
    <t>30442</t>
  </si>
  <si>
    <t>3230</t>
  </si>
  <si>
    <t>30444</t>
  </si>
  <si>
    <t>Willoughby</t>
  </si>
  <si>
    <t>Catherine</t>
  </si>
  <si>
    <t>30446</t>
  </si>
  <si>
    <t>Tomas</t>
  </si>
  <si>
    <t>30293</t>
  </si>
  <si>
    <t>Long</t>
  </si>
  <si>
    <t>3440</t>
  </si>
  <si>
    <t>30032</t>
  </si>
  <si>
    <t>Solomonson</t>
  </si>
  <si>
    <t>30235</t>
  </si>
  <si>
    <t>3530</t>
  </si>
  <si>
    <t>30513</t>
  </si>
  <si>
    <t>Chuang</t>
  </si>
  <si>
    <t>Szufang</t>
  </si>
  <si>
    <t>4200</t>
  </si>
  <si>
    <t>31516</t>
  </si>
  <si>
    <t>Price</t>
  </si>
  <si>
    <t>MoNique</t>
  </si>
  <si>
    <t>32115</t>
  </si>
  <si>
    <t>30370</t>
  </si>
  <si>
    <t>6803</t>
  </si>
  <si>
    <t>30334</t>
  </si>
  <si>
    <t>30756</t>
  </si>
  <si>
    <t>8630</t>
  </si>
  <si>
    <t>30964</t>
  </si>
  <si>
    <t>Abbott</t>
  </si>
  <si>
    <t>Christine</t>
  </si>
  <si>
    <t>8953</t>
  </si>
  <si>
    <t>30320</t>
  </si>
  <si>
    <t>8955</t>
  </si>
  <si>
    <t>31540</t>
  </si>
  <si>
    <t>Klein</t>
  </si>
  <si>
    <t>9942</t>
  </si>
  <si>
    <t>31549</t>
  </si>
  <si>
    <t>School of Eng and Computer Sci</t>
  </si>
  <si>
    <t>CSE</t>
  </si>
  <si>
    <t>Bravo-Salgado</t>
  </si>
  <si>
    <t>Angel</t>
  </si>
  <si>
    <t>CSI</t>
  </si>
  <si>
    <t>5460</t>
  </si>
  <si>
    <t>31564</t>
  </si>
  <si>
    <t>Sen</t>
  </si>
  <si>
    <t>Amartya</t>
  </si>
  <si>
    <t>5480</t>
  </si>
  <si>
    <t>31566</t>
  </si>
  <si>
    <t>Liu</t>
  </si>
  <si>
    <t>Anyi</t>
  </si>
  <si>
    <t>32569</t>
  </si>
  <si>
    <t>Debnath</t>
  </si>
  <si>
    <t>Debatosh</t>
  </si>
  <si>
    <t>5640</t>
  </si>
  <si>
    <t>31547</t>
  </si>
  <si>
    <t>Bagherzadeh</t>
  </si>
  <si>
    <t>Mohammad Mehdi</t>
  </si>
  <si>
    <t>5970</t>
  </si>
  <si>
    <t>32572</t>
  </si>
  <si>
    <t>Fu</t>
  </si>
  <si>
    <t>Huirong</t>
  </si>
  <si>
    <t>32484</t>
  </si>
  <si>
    <t>32566</t>
  </si>
  <si>
    <t>Raj</t>
  </si>
  <si>
    <t>Sunny</t>
  </si>
  <si>
    <t>32533</t>
  </si>
  <si>
    <t>Barrak</t>
  </si>
  <si>
    <t>Amine</t>
  </si>
  <si>
    <t>32565</t>
  </si>
  <si>
    <t>Dae-Kyoo</t>
  </si>
  <si>
    <t>7970</t>
  </si>
  <si>
    <t>32200</t>
  </si>
  <si>
    <t>Guangzhi</t>
  </si>
  <si>
    <t>32233</t>
  </si>
  <si>
    <t>Lu</t>
  </si>
  <si>
    <t>Lunjin</t>
  </si>
  <si>
    <t>32165</t>
  </si>
  <si>
    <t>32199</t>
  </si>
  <si>
    <t>32114</t>
  </si>
  <si>
    <t>Xu</t>
  </si>
  <si>
    <t>Lanyu</t>
  </si>
  <si>
    <t>32471</t>
  </si>
  <si>
    <t>30634</t>
  </si>
  <si>
    <t>30915</t>
  </si>
  <si>
    <t>32417</t>
  </si>
  <si>
    <t>31545</t>
  </si>
  <si>
    <t>Kruk</t>
  </si>
  <si>
    <t>Serge</t>
  </si>
  <si>
    <t>30738</t>
  </si>
  <si>
    <t>3640</t>
  </si>
  <si>
    <t>30808</t>
  </si>
  <si>
    <t>Swaminathan</t>
  </si>
  <si>
    <t>Radhakrishnan</t>
  </si>
  <si>
    <t>3660</t>
  </si>
  <si>
    <t>32414</t>
  </si>
  <si>
    <t>4460</t>
  </si>
  <si>
    <t>31530</t>
  </si>
  <si>
    <t>4480</t>
  </si>
  <si>
    <t>30830</t>
  </si>
  <si>
    <t>30914</t>
  </si>
  <si>
    <t>4500</t>
  </si>
  <si>
    <t>32568</t>
  </si>
  <si>
    <t>32455</t>
  </si>
  <si>
    <t>32556</t>
  </si>
  <si>
    <t>32524</t>
  </si>
  <si>
    <t>Akter</t>
  </si>
  <si>
    <t>Mst Shapna</t>
  </si>
  <si>
    <t>4999</t>
  </si>
  <si>
    <t>32426</t>
  </si>
  <si>
    <t>ECE</t>
  </si>
  <si>
    <t>Dean</t>
  </si>
  <si>
    <t>2005</t>
  </si>
  <si>
    <t>30142</t>
  </si>
  <si>
    <t>30143</t>
  </si>
  <si>
    <t>30163</t>
  </si>
  <si>
    <t>Al Nounou</t>
  </si>
  <si>
    <t>Abd Alrahman</t>
  </si>
  <si>
    <t>2700</t>
  </si>
  <si>
    <t>30805</t>
  </si>
  <si>
    <t>30806</t>
  </si>
  <si>
    <t>Nashwan</t>
  </si>
  <si>
    <t>30712</t>
  </si>
  <si>
    <t>30715</t>
  </si>
  <si>
    <t>Hernandez</t>
  </si>
  <si>
    <t>Mauricio</t>
  </si>
  <si>
    <t>3204</t>
  </si>
  <si>
    <t>30711</t>
  </si>
  <si>
    <t>Trevillian</t>
  </si>
  <si>
    <t>30077</t>
  </si>
  <si>
    <t>Almomani</t>
  </si>
  <si>
    <t>30062</t>
  </si>
  <si>
    <t>30279</t>
  </si>
  <si>
    <t>30597</t>
  </si>
  <si>
    <t>31847</t>
  </si>
  <si>
    <t>Alawneh</t>
  </si>
  <si>
    <t>Shadi</t>
  </si>
  <si>
    <t>3720</t>
  </si>
  <si>
    <t>30816</t>
  </si>
  <si>
    <t>30817</t>
  </si>
  <si>
    <t>30818</t>
  </si>
  <si>
    <t>Dourra</t>
  </si>
  <si>
    <t>Hussein</t>
  </si>
  <si>
    <t>4400</t>
  </si>
  <si>
    <t>32069</t>
  </si>
  <si>
    <t>30459</t>
  </si>
  <si>
    <t>Llamocca Obregon</t>
  </si>
  <si>
    <t>4736</t>
  </si>
  <si>
    <t>32418</t>
  </si>
  <si>
    <t>30278</t>
  </si>
  <si>
    <t>5520</t>
  </si>
  <si>
    <t>30462</t>
  </si>
  <si>
    <t>5736</t>
  </si>
  <si>
    <t>32419</t>
  </si>
  <si>
    <t>5770</t>
  </si>
  <si>
    <t>32117</t>
  </si>
  <si>
    <t>32523</t>
  </si>
  <si>
    <t>Das</t>
  </si>
  <si>
    <t>Manohar</t>
  </si>
  <si>
    <t>30130</t>
  </si>
  <si>
    <t>Ganesan</t>
  </si>
  <si>
    <t>Subramaniam</t>
  </si>
  <si>
    <t>30131</t>
  </si>
  <si>
    <t>Zohdy</t>
  </si>
  <si>
    <t>Mohamed</t>
  </si>
  <si>
    <t>30132</t>
  </si>
  <si>
    <t>Hongwei</t>
  </si>
  <si>
    <t>30804</t>
  </si>
  <si>
    <t>Rawashdeh</t>
  </si>
  <si>
    <t>Osamah</t>
  </si>
  <si>
    <t>30794</t>
  </si>
  <si>
    <t>Aloi</t>
  </si>
  <si>
    <t>30796</t>
  </si>
  <si>
    <t>30299</t>
  </si>
  <si>
    <t>Louie</t>
  </si>
  <si>
    <t>Wing-Yue</t>
  </si>
  <si>
    <t>30803</t>
  </si>
  <si>
    <t>Kaur</t>
  </si>
  <si>
    <t>Amanpreet</t>
  </si>
  <si>
    <t>30801</t>
  </si>
  <si>
    <t>Chen</t>
  </si>
  <si>
    <t>Jun</t>
  </si>
  <si>
    <t>30602</t>
  </si>
  <si>
    <t>Salazar DAntonio</t>
  </si>
  <si>
    <t>Diego Fernando</t>
  </si>
  <si>
    <t>32574</t>
  </si>
  <si>
    <t>Strader</t>
  </si>
  <si>
    <t>Jared</t>
  </si>
  <si>
    <t>32567</t>
  </si>
  <si>
    <t>EGR</t>
  </si>
  <si>
    <t>Rivera Posadas</t>
  </si>
  <si>
    <t>30156</t>
  </si>
  <si>
    <t>30157</t>
  </si>
  <si>
    <t>30208</t>
  </si>
  <si>
    <t>30239</t>
  </si>
  <si>
    <t>Competency Exams SU I</t>
  </si>
  <si>
    <t>Wu</t>
  </si>
  <si>
    <t>Zhijun</t>
  </si>
  <si>
    <t>1200P</t>
  </si>
  <si>
    <t>31568</t>
  </si>
  <si>
    <t>Bruer</t>
  </si>
  <si>
    <t>30144</t>
  </si>
  <si>
    <t>30145</t>
  </si>
  <si>
    <t>Bazinski</t>
  </si>
  <si>
    <t>30061</t>
  </si>
  <si>
    <t>30108</t>
  </si>
  <si>
    <t>30620</t>
  </si>
  <si>
    <t>2800</t>
  </si>
  <si>
    <t>30146</t>
  </si>
  <si>
    <t>30612</t>
  </si>
  <si>
    <t>30613</t>
  </si>
  <si>
    <t>Guessous</t>
  </si>
  <si>
    <t>Laila</t>
  </si>
  <si>
    <t>2905</t>
  </si>
  <si>
    <t>32490</t>
  </si>
  <si>
    <t>Gerini Romagnoli</t>
  </si>
  <si>
    <t>Marco</t>
  </si>
  <si>
    <t>32447</t>
  </si>
  <si>
    <t>Sengupta</t>
  </si>
  <si>
    <t>Sankar</t>
  </si>
  <si>
    <t>31074</t>
  </si>
  <si>
    <t>Pandey</t>
  </si>
  <si>
    <t>Vijitashwa</t>
  </si>
  <si>
    <t>32582</t>
  </si>
  <si>
    <t>Nezamoddini</t>
  </si>
  <si>
    <t>Nasim</t>
  </si>
  <si>
    <t>30919</t>
  </si>
  <si>
    <t>Malik</t>
  </si>
  <si>
    <t>Ali Ahmad</t>
  </si>
  <si>
    <t>32599</t>
  </si>
  <si>
    <t>31912</t>
  </si>
  <si>
    <t>ISE</t>
  </si>
  <si>
    <t>4464</t>
  </si>
  <si>
    <t>30347</t>
  </si>
  <si>
    <t>4485</t>
  </si>
  <si>
    <t>30282</t>
  </si>
  <si>
    <t>5464</t>
  </si>
  <si>
    <t>30351</t>
  </si>
  <si>
    <t>5485</t>
  </si>
  <si>
    <t>30283</t>
  </si>
  <si>
    <t>30523</t>
  </si>
  <si>
    <t>ME</t>
  </si>
  <si>
    <t>3200</t>
  </si>
  <si>
    <t>30231</t>
  </si>
  <si>
    <t>30232</t>
  </si>
  <si>
    <t>Beetham</t>
  </si>
  <si>
    <t>30223</t>
  </si>
  <si>
    <t>30224</t>
  </si>
  <si>
    <t>Yoon</t>
  </si>
  <si>
    <t>Yongsoon</t>
  </si>
  <si>
    <t>32411</t>
  </si>
  <si>
    <t>Liang</t>
  </si>
  <si>
    <t>4300</t>
  </si>
  <si>
    <t>30222</t>
  </si>
  <si>
    <t>Kobus</t>
  </si>
  <si>
    <t>Krzysztof</t>
  </si>
  <si>
    <t>31756</t>
  </si>
  <si>
    <t>4535</t>
  </si>
  <si>
    <t>32051</t>
  </si>
  <si>
    <t>30289</t>
  </si>
  <si>
    <t>5535</t>
  </si>
  <si>
    <t>32054</t>
  </si>
  <si>
    <t>Golovashchenko</t>
  </si>
  <si>
    <t>Sergey</t>
  </si>
  <si>
    <t>32472</t>
  </si>
  <si>
    <t>32586</t>
  </si>
  <si>
    <t>Ankun</t>
  </si>
  <si>
    <t>32557</t>
  </si>
  <si>
    <t>Mourelatos</t>
  </si>
  <si>
    <t>Zissimos</t>
  </si>
  <si>
    <t>32594</t>
  </si>
  <si>
    <t>32480</t>
  </si>
  <si>
    <t>DelVescovo</t>
  </si>
  <si>
    <t>32560</t>
  </si>
  <si>
    <t>32564</t>
  </si>
  <si>
    <t>32584</t>
  </si>
  <si>
    <t>32505</t>
  </si>
  <si>
    <t>SYS</t>
  </si>
  <si>
    <t>30284</t>
  </si>
  <si>
    <t>Honors College</t>
  </si>
  <si>
    <t>HC</t>
  </si>
  <si>
    <t>Beckwith</t>
  </si>
  <si>
    <t>Susan Lynne</t>
  </si>
  <si>
    <t>32405</t>
  </si>
  <si>
    <t>2050</t>
  </si>
  <si>
    <t>32406</t>
  </si>
  <si>
    <t>3900</t>
  </si>
  <si>
    <t>32409</t>
  </si>
  <si>
    <t>Harper</t>
  </si>
  <si>
    <t>Graeme</t>
  </si>
  <si>
    <t>32525</t>
  </si>
  <si>
    <t>School of Health Sciences</t>
  </si>
  <si>
    <t>CDS</t>
  </si>
  <si>
    <t>O'Malley</t>
  </si>
  <si>
    <t>JoAnn</t>
  </si>
  <si>
    <t>2070</t>
  </si>
  <si>
    <t>32056</t>
  </si>
  <si>
    <t>Lothrop</t>
  </si>
  <si>
    <t>31497</t>
  </si>
  <si>
    <t>Mabry</t>
  </si>
  <si>
    <t>Stephanie</t>
  </si>
  <si>
    <t>31733</t>
  </si>
  <si>
    <t>30340</t>
  </si>
  <si>
    <t>Jung</t>
  </si>
  <si>
    <t>Suk Yul</t>
  </si>
  <si>
    <t>32090</t>
  </si>
  <si>
    <t>32091</t>
  </si>
  <si>
    <t>Telgenhoff</t>
  </si>
  <si>
    <t>32059</t>
  </si>
  <si>
    <t>Dinda</t>
  </si>
  <si>
    <t>Sumit</t>
  </si>
  <si>
    <t>4010</t>
  </si>
  <si>
    <t>30342</t>
  </si>
  <si>
    <t>32058</t>
  </si>
  <si>
    <t>Lim</t>
  </si>
  <si>
    <t>Ma Christina</t>
  </si>
  <si>
    <t>4230</t>
  </si>
  <si>
    <t>32057</t>
  </si>
  <si>
    <t>4250</t>
  </si>
  <si>
    <t>30341</t>
  </si>
  <si>
    <t>5000</t>
  </si>
  <si>
    <t>32065</t>
  </si>
  <si>
    <t>5200</t>
  </si>
  <si>
    <t>31734</t>
  </si>
  <si>
    <t>Rivard</t>
  </si>
  <si>
    <t>DMS</t>
  </si>
  <si>
    <t>3130</t>
  </si>
  <si>
    <t>31929</t>
  </si>
  <si>
    <t>32391</t>
  </si>
  <si>
    <t>4130</t>
  </si>
  <si>
    <t>32277</t>
  </si>
  <si>
    <t>Guajardo</t>
  </si>
  <si>
    <t>Alexandra</t>
  </si>
  <si>
    <t>PAS</t>
  </si>
  <si>
    <t>32380</t>
  </si>
  <si>
    <t>5120</t>
  </si>
  <si>
    <t>32575</t>
  </si>
  <si>
    <t>O'Brien</t>
  </si>
  <si>
    <t>Sean</t>
  </si>
  <si>
    <t>5130</t>
  </si>
  <si>
    <t>32576</t>
  </si>
  <si>
    <t>Regner</t>
  </si>
  <si>
    <t>Bethany</t>
  </si>
  <si>
    <t>5140</t>
  </si>
  <si>
    <t>32577</t>
  </si>
  <si>
    <t>5150</t>
  </si>
  <si>
    <t>32578</t>
  </si>
  <si>
    <t>EHS</t>
  </si>
  <si>
    <t>Modiano</t>
  </si>
  <si>
    <t>Erin</t>
  </si>
  <si>
    <t>31440</t>
  </si>
  <si>
    <t>Diesbourg</t>
  </si>
  <si>
    <t>30210</t>
  </si>
  <si>
    <t>Hill</t>
  </si>
  <si>
    <t>Darryl</t>
  </si>
  <si>
    <t>30768</t>
  </si>
  <si>
    <t>31501</t>
  </si>
  <si>
    <t>PEW</t>
  </si>
  <si>
    <t>Taggart</t>
  </si>
  <si>
    <t>Teresa</t>
  </si>
  <si>
    <t>32276</t>
  </si>
  <si>
    <t>EXS</t>
  </si>
  <si>
    <t>Hodorek</t>
  </si>
  <si>
    <t>32100</t>
  </si>
  <si>
    <t>Marks</t>
  </si>
  <si>
    <t>30627</t>
  </si>
  <si>
    <t>Dibble</t>
  </si>
  <si>
    <t>30450</t>
  </si>
  <si>
    <t>Choi</t>
  </si>
  <si>
    <t>Myung</t>
  </si>
  <si>
    <t>31499</t>
  </si>
  <si>
    <t>30047</t>
  </si>
  <si>
    <t>30668</t>
  </si>
  <si>
    <t>30665</t>
  </si>
  <si>
    <t>31500</t>
  </si>
  <si>
    <t>Goble</t>
  </si>
  <si>
    <t>6920</t>
  </si>
  <si>
    <t>30887</t>
  </si>
  <si>
    <t>HS</t>
  </si>
  <si>
    <t>Brennan</t>
  </si>
  <si>
    <t>Molly</t>
  </si>
  <si>
    <t>30429</t>
  </si>
  <si>
    <t>Kolar</t>
  </si>
  <si>
    <t>Teri</t>
  </si>
  <si>
    <t>3410</t>
  </si>
  <si>
    <t>31550</t>
  </si>
  <si>
    <t>Masley</t>
  </si>
  <si>
    <t>Kate</t>
  </si>
  <si>
    <t>30644</t>
  </si>
  <si>
    <t>4450</t>
  </si>
  <si>
    <t>30361</t>
  </si>
  <si>
    <t>Stevenson</t>
  </si>
  <si>
    <t>Laurel</t>
  </si>
  <si>
    <t>32201</t>
  </si>
  <si>
    <t>Rohn</t>
  </si>
  <si>
    <t>Edward</t>
  </si>
  <si>
    <t>30343</t>
  </si>
  <si>
    <t>Rajaee</t>
  </si>
  <si>
    <t>Mozhgon</t>
  </si>
  <si>
    <t>PH</t>
  </si>
  <si>
    <t>32451</t>
  </si>
  <si>
    <t>Brown</t>
  </si>
  <si>
    <t>Elise</t>
  </si>
  <si>
    <t>32089</t>
  </si>
  <si>
    <t>Cheezum</t>
  </si>
  <si>
    <t>4650</t>
  </si>
  <si>
    <t>32087</t>
  </si>
  <si>
    <t>Rinehart</t>
  </si>
  <si>
    <t>32088</t>
  </si>
  <si>
    <t>Bode</t>
  </si>
  <si>
    <t>Bree</t>
  </si>
  <si>
    <t>5850</t>
  </si>
  <si>
    <t>31506</t>
  </si>
  <si>
    <t>30164</t>
  </si>
  <si>
    <t>MLS</t>
  </si>
  <si>
    <t>RAD</t>
  </si>
  <si>
    <t>31735</t>
  </si>
  <si>
    <t>Brittany</t>
  </si>
  <si>
    <t>4110</t>
  </si>
  <si>
    <t>30192</t>
  </si>
  <si>
    <t>Van Dyke</t>
  </si>
  <si>
    <t>4962</t>
  </si>
  <si>
    <t>30173</t>
  </si>
  <si>
    <t>4965</t>
  </si>
  <si>
    <t>30209</t>
  </si>
  <si>
    <t>30191</t>
  </si>
  <si>
    <t>NTR</t>
  </si>
  <si>
    <t>Martin</t>
  </si>
  <si>
    <t>32071</t>
  </si>
  <si>
    <t>PT</t>
  </si>
  <si>
    <t>HMS</t>
  </si>
  <si>
    <t>Scully</t>
  </si>
  <si>
    <t>Jacqueline</t>
  </si>
  <si>
    <t>7410</t>
  </si>
  <si>
    <t>32379</t>
  </si>
  <si>
    <t>Zousmer</t>
  </si>
  <si>
    <t>Stacy</t>
  </si>
  <si>
    <t>7411</t>
  </si>
  <si>
    <t>32386</t>
  </si>
  <si>
    <t>Boright</t>
  </si>
  <si>
    <t>7652</t>
  </si>
  <si>
    <t>30043</t>
  </si>
  <si>
    <t>S04 Spring First Half - 4 wks</t>
  </si>
  <si>
    <t>Sheri</t>
  </si>
  <si>
    <t>8600</t>
  </si>
  <si>
    <t>30082</t>
  </si>
  <si>
    <t>Arena</t>
  </si>
  <si>
    <t>30045</t>
  </si>
  <si>
    <t>Thompson</t>
  </si>
  <si>
    <t>Kristine</t>
  </si>
  <si>
    <t>32235</t>
  </si>
  <si>
    <t>7140</t>
  </si>
  <si>
    <t>30262</t>
  </si>
  <si>
    <t>Venglar</t>
  </si>
  <si>
    <t>7340</t>
  </si>
  <si>
    <t>32385</t>
  </si>
  <si>
    <t>Haworth</t>
  </si>
  <si>
    <t>Joshua</t>
  </si>
  <si>
    <t>8925</t>
  </si>
  <si>
    <t>32260</t>
  </si>
  <si>
    <t>31810</t>
  </si>
  <si>
    <t>WHP</t>
  </si>
  <si>
    <t>3250</t>
  </si>
  <si>
    <t>30453</t>
  </si>
  <si>
    <t>Rougeau</t>
  </si>
  <si>
    <t>3700</t>
  </si>
  <si>
    <t>32370</t>
  </si>
  <si>
    <t>School of Nursing</t>
  </si>
  <si>
    <t>NRS</t>
  </si>
  <si>
    <t>West</t>
  </si>
  <si>
    <t>31977</t>
  </si>
  <si>
    <t>Lazar</t>
  </si>
  <si>
    <t>Ruxandra</t>
  </si>
  <si>
    <t>2024</t>
  </si>
  <si>
    <t>31774</t>
  </si>
  <si>
    <t>32010</t>
  </si>
  <si>
    <t>Berishaj</t>
  </si>
  <si>
    <t>Kelly</t>
  </si>
  <si>
    <t>32017</t>
  </si>
  <si>
    <t>32018</t>
  </si>
  <si>
    <t>Yusko</t>
  </si>
  <si>
    <t>30416</t>
  </si>
  <si>
    <t>30417</t>
  </si>
  <si>
    <t>Mysen</t>
  </si>
  <si>
    <t>3022</t>
  </si>
  <si>
    <t>30525</t>
  </si>
  <si>
    <t>Harris</t>
  </si>
  <si>
    <t>Cheniece</t>
  </si>
  <si>
    <t>30327</t>
  </si>
  <si>
    <t>Boni</t>
  </si>
  <si>
    <t>3025</t>
  </si>
  <si>
    <t>32011</t>
  </si>
  <si>
    <t>32012</t>
  </si>
  <si>
    <t>32120</t>
  </si>
  <si>
    <t>32121</t>
  </si>
  <si>
    <t>3541</t>
  </si>
  <si>
    <t>30040</t>
  </si>
  <si>
    <t>Tieppo</t>
  </si>
  <si>
    <t>Carolyn</t>
  </si>
  <si>
    <t>4551</t>
  </si>
  <si>
    <t>30090</t>
  </si>
  <si>
    <t>Cameron</t>
  </si>
  <si>
    <t>Patricia</t>
  </si>
  <si>
    <t>4585</t>
  </si>
  <si>
    <t>32005</t>
  </si>
  <si>
    <t>32353</t>
  </si>
  <si>
    <t>32352</t>
  </si>
  <si>
    <t>Chan</t>
  </si>
  <si>
    <t>Tracey</t>
  </si>
  <si>
    <t>5251</t>
  </si>
  <si>
    <t>30273</t>
  </si>
  <si>
    <t>Margaret</t>
  </si>
  <si>
    <t>5302</t>
  </si>
  <si>
    <t>30268</t>
  </si>
  <si>
    <t>6398</t>
  </si>
  <si>
    <t>32311</t>
  </si>
  <si>
    <t>32310</t>
  </si>
  <si>
    <t>Hall</t>
  </si>
  <si>
    <t>6421</t>
  </si>
  <si>
    <t>31555</t>
  </si>
  <si>
    <t>31740</t>
  </si>
  <si>
    <t>31742</t>
  </si>
  <si>
    <t>31797</t>
  </si>
  <si>
    <t>Kennedy</t>
  </si>
  <si>
    <t>30228</t>
  </si>
  <si>
    <t>Miller</t>
  </si>
  <si>
    <t>Carly</t>
  </si>
  <si>
    <t>6633</t>
  </si>
  <si>
    <t>30270</t>
  </si>
  <si>
    <t>6637</t>
  </si>
  <si>
    <t>32123</t>
  </si>
  <si>
    <t>Huyghe</t>
  </si>
  <si>
    <t>Carolynn</t>
  </si>
  <si>
    <t>6657</t>
  </si>
  <si>
    <t>30272</t>
  </si>
  <si>
    <t>Franson</t>
  </si>
  <si>
    <t>Holly</t>
  </si>
  <si>
    <t>6662</t>
  </si>
  <si>
    <t>30330</t>
  </si>
  <si>
    <t>6667</t>
  </si>
  <si>
    <t>31706</t>
  </si>
  <si>
    <t>Holka</t>
  </si>
  <si>
    <t>Kimberly</t>
  </si>
  <si>
    <t>6712</t>
  </si>
  <si>
    <t>31707</t>
  </si>
  <si>
    <t>Dzierzawski</t>
  </si>
  <si>
    <t>Brenda</t>
  </si>
  <si>
    <t>6725</t>
  </si>
  <si>
    <t>30329</t>
  </si>
  <si>
    <t>6734</t>
  </si>
  <si>
    <t>31544</t>
  </si>
  <si>
    <t>6767</t>
  </si>
  <si>
    <t>30736</t>
  </si>
  <si>
    <t>6771</t>
  </si>
  <si>
    <t>31805</t>
  </si>
  <si>
    <t>7725</t>
  </si>
  <si>
    <t>31862</t>
  </si>
  <si>
    <t>31863</t>
  </si>
  <si>
    <t>Sun</t>
  </si>
  <si>
    <t>Irene</t>
  </si>
  <si>
    <t>31867</t>
  </si>
  <si>
    <t>Benjamin</t>
  </si>
  <si>
    <t>32297</t>
  </si>
  <si>
    <t>31865</t>
  </si>
  <si>
    <t>Glasgow</t>
  </si>
  <si>
    <t>Stefanie</t>
  </si>
  <si>
    <t>31866</t>
  </si>
  <si>
    <t>Chargot</t>
  </si>
  <si>
    <t>Lindsay</t>
  </si>
  <si>
    <t>32466</t>
  </si>
  <si>
    <t>Bittinger</t>
  </si>
  <si>
    <t>7755</t>
  </si>
  <si>
    <t>30394</t>
  </si>
  <si>
    <t>30392</t>
  </si>
  <si>
    <t>30393</t>
  </si>
  <si>
    <t>31779</t>
  </si>
  <si>
    <t>32282</t>
  </si>
  <si>
    <t>Abbas</t>
  </si>
  <si>
    <t>Hassan</t>
  </si>
  <si>
    <t>31945</t>
  </si>
  <si>
    <t>30395</t>
  </si>
  <si>
    <t>30396</t>
  </si>
  <si>
    <t>32283</t>
  </si>
  <si>
    <t>7785</t>
  </si>
  <si>
    <t>30560</t>
  </si>
  <si>
    <t>30558</t>
  </si>
  <si>
    <t>30559</t>
  </si>
  <si>
    <t>31946</t>
  </si>
  <si>
    <t>30561</t>
  </si>
  <si>
    <t>31635</t>
  </si>
  <si>
    <t>8221</t>
  </si>
  <si>
    <t>30390</t>
  </si>
  <si>
    <t>32298</t>
  </si>
  <si>
    <t>Piscotty</t>
  </si>
  <si>
    <t>Ronald</t>
  </si>
  <si>
    <t>8241</t>
  </si>
  <si>
    <t>30345</t>
  </si>
  <si>
    <t>32299</t>
  </si>
  <si>
    <t>8504</t>
  </si>
  <si>
    <t>30562</t>
  </si>
  <si>
    <t>8722</t>
  </si>
  <si>
    <t>30391</t>
  </si>
  <si>
    <t>8762</t>
  </si>
  <si>
    <t>30563</t>
  </si>
  <si>
    <t>8998</t>
  </si>
  <si>
    <t>30035</t>
  </si>
  <si>
    <t>30033</t>
  </si>
  <si>
    <t>30034</t>
  </si>
  <si>
    <t>30630</t>
  </si>
  <si>
    <t>30136</t>
  </si>
  <si>
    <t>30457</t>
  </si>
  <si>
    <t>30698</t>
  </si>
  <si>
    <t>30172</t>
  </si>
  <si>
    <t>30036</t>
  </si>
  <si>
    <t>30057</t>
  </si>
  <si>
    <t>Kruse</t>
  </si>
  <si>
    <t>Julie</t>
  </si>
  <si>
    <t>30530</t>
  </si>
  <si>
    <t>30458</t>
  </si>
  <si>
    <t>9696</t>
  </si>
  <si>
    <t>31966</t>
  </si>
  <si>
    <t>30586</t>
  </si>
  <si>
    <t>Kauric-Klein</t>
  </si>
  <si>
    <t>Zorica</t>
  </si>
  <si>
    <t>31965</t>
  </si>
  <si>
    <t>Glover</t>
  </si>
  <si>
    <t>Toni</t>
  </si>
  <si>
    <t>31967</t>
  </si>
  <si>
    <t>32300</t>
  </si>
  <si>
    <t>Dunn</t>
  </si>
  <si>
    <t>Karen</t>
  </si>
  <si>
    <t>32301</t>
  </si>
  <si>
    <t>32302</t>
  </si>
  <si>
    <t>32289</t>
  </si>
  <si>
    <t>University Programs</t>
  </si>
  <si>
    <t>BIS</t>
  </si>
  <si>
    <t>Hamilton</t>
  </si>
  <si>
    <t>30592</t>
  </si>
  <si>
    <t>Zeig</t>
  </si>
  <si>
    <t>32482</t>
  </si>
  <si>
    <t>Coll. School</t>
  </si>
  <si>
    <t>Div.</t>
  </si>
  <si>
    <t>Dept.</t>
  </si>
  <si>
    <t>Part of Term</t>
  </si>
  <si>
    <t>Instructor Last Name</t>
  </si>
  <si>
    <t>Instructor First Name</t>
  </si>
  <si>
    <t>Subject</t>
  </si>
  <si>
    <t>Course Number</t>
  </si>
  <si>
    <t>CRN Key</t>
  </si>
  <si>
    <t>Campus</t>
  </si>
  <si>
    <t>Enrolled</t>
  </si>
  <si>
    <t>Credits</t>
  </si>
  <si>
    <t>FYES</t>
  </si>
  <si>
    <t>Grand Total</t>
  </si>
  <si>
    <t>BIO Total</t>
  </si>
  <si>
    <t>CHM Total</t>
  </si>
  <si>
    <t>ENG Total</t>
  </si>
  <si>
    <t>FLM Total</t>
  </si>
  <si>
    <t>HST Total</t>
  </si>
  <si>
    <t>LIN Total</t>
  </si>
  <si>
    <t>MLL Total</t>
  </si>
  <si>
    <t>MTD Total</t>
  </si>
  <si>
    <t>PHL Total</t>
  </si>
  <si>
    <t>PHY Total</t>
  </si>
  <si>
    <t>PS Total</t>
  </si>
  <si>
    <t>PSY Total</t>
  </si>
  <si>
    <t>SASC Total</t>
  </si>
  <si>
    <t>SOC Total</t>
  </si>
  <si>
    <t>WRT Total</t>
  </si>
  <si>
    <t>ACC Total</t>
  </si>
  <si>
    <t>ECN Total</t>
  </si>
  <si>
    <t>FIN Total</t>
  </si>
  <si>
    <t>MGT Total</t>
  </si>
  <si>
    <t>MIS Total</t>
  </si>
  <si>
    <t>MKT Total</t>
  </si>
  <si>
    <t>ORG Total</t>
  </si>
  <si>
    <t>POM Total</t>
  </si>
  <si>
    <t>QMM Total</t>
  </si>
  <si>
    <t>SBA Total</t>
  </si>
  <si>
    <t>CNS Total</t>
  </si>
  <si>
    <t>HDV Total</t>
  </si>
  <si>
    <t>ORGL Total</t>
  </si>
  <si>
    <t>CSE Total</t>
  </si>
  <si>
    <t>ECE Total</t>
  </si>
  <si>
    <t>EGR Total</t>
  </si>
  <si>
    <t>ISE Total</t>
  </si>
  <si>
    <t>ME Total</t>
  </si>
  <si>
    <t>SYS Total</t>
  </si>
  <si>
    <t>HC Total</t>
  </si>
  <si>
    <t>CDS Total</t>
  </si>
  <si>
    <t>EHS Total</t>
  </si>
  <si>
    <t>EXS Total</t>
  </si>
  <si>
    <t>HS Total</t>
  </si>
  <si>
    <t>NTR Total</t>
  </si>
  <si>
    <t>PT Total</t>
  </si>
  <si>
    <t>WHP Total</t>
  </si>
  <si>
    <t>NRS Total</t>
  </si>
  <si>
    <t>BIS Total</t>
  </si>
  <si>
    <t>AH Total</t>
  </si>
  <si>
    <t>ART Total</t>
  </si>
  <si>
    <t>DES Total</t>
  </si>
  <si>
    <t>ENV Total</t>
  </si>
  <si>
    <t>CMJ Total</t>
  </si>
  <si>
    <t>COM Total</t>
  </si>
  <si>
    <t>JRN Total</t>
  </si>
  <si>
    <t>CW Total</t>
  </si>
  <si>
    <t>ALS Total</t>
  </si>
  <si>
    <t>APM Total</t>
  </si>
  <si>
    <t>MTH Total</t>
  </si>
  <si>
    <t>STA Total</t>
  </si>
  <si>
    <t>ARB Total</t>
  </si>
  <si>
    <t>FRH Total</t>
  </si>
  <si>
    <t>GRM Total</t>
  </si>
  <si>
    <t>IT Total</t>
  </si>
  <si>
    <t>LIT Total</t>
  </si>
  <si>
    <t>SPN Total</t>
  </si>
  <si>
    <t>DAN Total</t>
  </si>
  <si>
    <t>MUA Total</t>
  </si>
  <si>
    <t>MUE Total</t>
  </si>
  <si>
    <t>MUS Total</t>
  </si>
  <si>
    <t>THA Total</t>
  </si>
  <si>
    <t>PA Total</t>
  </si>
  <si>
    <t>AN Total</t>
  </si>
  <si>
    <t>CRJ Total</t>
  </si>
  <si>
    <t>SW Total</t>
  </si>
  <si>
    <t>REL Total</t>
  </si>
  <si>
    <t>WGS Total</t>
  </si>
  <si>
    <t>DLL Total</t>
  </si>
  <si>
    <t>EED Total</t>
  </si>
  <si>
    <t>EST Total</t>
  </si>
  <si>
    <t>RDG Total</t>
  </si>
  <si>
    <t>TDES Total</t>
  </si>
  <si>
    <t>EC Total</t>
  </si>
  <si>
    <t>SE Total</t>
  </si>
  <si>
    <t>EA Total</t>
  </si>
  <si>
    <t>ED Total</t>
  </si>
  <si>
    <t>EL Total</t>
  </si>
  <si>
    <t>HRD Total</t>
  </si>
  <si>
    <t>CSI Total</t>
  </si>
  <si>
    <t>PEW Total</t>
  </si>
  <si>
    <t>RAD Total</t>
  </si>
  <si>
    <t>HMS Total</t>
  </si>
  <si>
    <t>College of Arts and Sciences Total</t>
  </si>
  <si>
    <t>School of Business Administration Total</t>
  </si>
  <si>
    <t>School of Edu and Human Services Total</t>
  </si>
  <si>
    <t>School of Eng and Computer Sci Total</t>
  </si>
  <si>
    <t>Honors College Total</t>
  </si>
  <si>
    <t>School of Health Sciences Total</t>
  </si>
  <si>
    <t>School of Nursing Total</t>
  </si>
  <si>
    <t>University Programs Total</t>
  </si>
  <si>
    <t>AAHD Total</t>
  </si>
  <si>
    <t>CJPR Total</t>
  </si>
  <si>
    <t>ECWF Total</t>
  </si>
  <si>
    <t>MAT Total</t>
  </si>
  <si>
    <t>ML Total</t>
  </si>
  <si>
    <t>A&amp;F Total</t>
  </si>
  <si>
    <t>DTL Total</t>
  </si>
  <si>
    <t>EDL Total</t>
  </si>
  <si>
    <t>MLS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</si>
</sst>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2"/>
  <sheetViews>
    <sheetView tabSelected="1" workbookViewId="0">
      <selection sqref="A1:N1048576"/>
    </sheetView>
  </sheetViews>
  <sheetFormatPr defaultRowHeight="15" outlineLevelRow="6" x14ac:dyDescent="0.25"/>
  <sheetData>
    <row r="1" spans="1:14" ht="45.75" thickBot="1" x14ac:dyDescent="0.3">
      <c r="A1" s="3" t="s">
        <v>1788</v>
      </c>
      <c r="B1" s="3" t="s">
        <v>1789</v>
      </c>
      <c r="C1" s="3" t="s">
        <v>1790</v>
      </c>
      <c r="D1" s="3" t="s">
        <v>1791</v>
      </c>
      <c r="E1" s="3" t="s">
        <v>1792</v>
      </c>
      <c r="F1" s="3" t="s">
        <v>1793</v>
      </c>
      <c r="G1" s="3" t="s">
        <v>1794</v>
      </c>
      <c r="H1" s="4" t="s">
        <v>1795</v>
      </c>
      <c r="I1" s="3" t="s">
        <v>1796</v>
      </c>
      <c r="J1" s="3" t="s">
        <v>1797</v>
      </c>
      <c r="K1" s="3" t="s">
        <v>0</v>
      </c>
      <c r="L1" s="5" t="s">
        <v>1798</v>
      </c>
      <c r="M1" s="5" t="s">
        <v>1799</v>
      </c>
      <c r="N1" s="6" t="s">
        <v>1800</v>
      </c>
    </row>
    <row r="2" spans="1:14" ht="15.75" outlineLevel="6" thickTop="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3</v>
      </c>
      <c r="H2" t="s">
        <v>7</v>
      </c>
      <c r="I2" t="s">
        <v>8</v>
      </c>
      <c r="J2" t="s">
        <v>9</v>
      </c>
      <c r="K2" t="s">
        <v>10</v>
      </c>
      <c r="L2" s="2">
        <v>24</v>
      </c>
      <c r="M2" s="2">
        <v>96</v>
      </c>
      <c r="N2" s="1">
        <v>3.2999999099999999</v>
      </c>
    </row>
    <row r="3" spans="1:14" outlineLevel="5" x14ac:dyDescent="0.25">
      <c r="C3" s="7" t="s">
        <v>1846</v>
      </c>
      <c r="L3" s="2">
        <f>SUBTOTAL(9,L2:L2)</f>
        <v>24</v>
      </c>
      <c r="M3" s="2">
        <f>SUBTOTAL(9,M2:M2)</f>
        <v>96</v>
      </c>
      <c r="N3" s="1">
        <f>SUBTOTAL(9,N2:N2)</f>
        <v>3.2999999099999999</v>
      </c>
    </row>
    <row r="4" spans="1:14" outlineLevel="6" x14ac:dyDescent="0.25">
      <c r="A4" t="s">
        <v>1</v>
      </c>
      <c r="B4" t="s">
        <v>2</v>
      </c>
      <c r="C4" t="s">
        <v>11</v>
      </c>
      <c r="D4" t="s">
        <v>4</v>
      </c>
      <c r="E4" t="s">
        <v>12</v>
      </c>
      <c r="F4" t="s">
        <v>13</v>
      </c>
      <c r="G4" t="s">
        <v>11</v>
      </c>
      <c r="H4" t="s">
        <v>14</v>
      </c>
      <c r="I4" t="s">
        <v>15</v>
      </c>
      <c r="J4" t="s">
        <v>9</v>
      </c>
      <c r="K4" t="s">
        <v>10</v>
      </c>
      <c r="L4" s="2">
        <v>23</v>
      </c>
      <c r="M4" s="2">
        <v>92</v>
      </c>
      <c r="N4" s="1">
        <v>3.0666665900000001</v>
      </c>
    </row>
    <row r="5" spans="1:14" outlineLevel="6" x14ac:dyDescent="0.25">
      <c r="A5" t="s">
        <v>1</v>
      </c>
      <c r="B5" t="s">
        <v>2</v>
      </c>
      <c r="C5" t="s">
        <v>11</v>
      </c>
      <c r="D5" t="s">
        <v>4</v>
      </c>
      <c r="E5" t="s">
        <v>16</v>
      </c>
      <c r="F5" t="s">
        <v>17</v>
      </c>
      <c r="G5" t="s">
        <v>11</v>
      </c>
      <c r="H5" t="s">
        <v>18</v>
      </c>
      <c r="I5" t="s">
        <v>19</v>
      </c>
      <c r="J5" t="s">
        <v>20</v>
      </c>
      <c r="K5" t="s">
        <v>21</v>
      </c>
      <c r="L5" s="2">
        <v>4</v>
      </c>
      <c r="M5" s="2">
        <v>16</v>
      </c>
      <c r="N5" s="1">
        <v>0.53333332</v>
      </c>
    </row>
    <row r="6" spans="1:14" outlineLevel="6" x14ac:dyDescent="0.25">
      <c r="A6" t="s">
        <v>1</v>
      </c>
      <c r="B6" t="s">
        <v>2</v>
      </c>
      <c r="C6" t="s">
        <v>11</v>
      </c>
      <c r="D6" t="s">
        <v>4</v>
      </c>
      <c r="E6" t="s">
        <v>22</v>
      </c>
      <c r="F6" t="s">
        <v>23</v>
      </c>
      <c r="G6" t="s">
        <v>11</v>
      </c>
      <c r="H6" t="s">
        <v>24</v>
      </c>
      <c r="I6" t="s">
        <v>25</v>
      </c>
      <c r="J6" t="s">
        <v>9</v>
      </c>
      <c r="K6" t="s">
        <v>10</v>
      </c>
      <c r="L6" s="2">
        <v>7</v>
      </c>
      <c r="M6" s="2">
        <v>28</v>
      </c>
      <c r="N6" s="1">
        <v>0.93333330999999997</v>
      </c>
    </row>
    <row r="7" spans="1:14" outlineLevel="5" x14ac:dyDescent="0.25">
      <c r="C7" s="7" t="s">
        <v>1847</v>
      </c>
      <c r="L7" s="2">
        <f>SUBTOTAL(9,L4:L6)</f>
        <v>34</v>
      </c>
      <c r="M7" s="2">
        <f>SUBTOTAL(9,M4:M6)</f>
        <v>136</v>
      </c>
      <c r="N7" s="1">
        <f>SUBTOTAL(9,N4:N6)</f>
        <v>4.5333332200000003</v>
      </c>
    </row>
    <row r="8" spans="1:14" outlineLevel="6" x14ac:dyDescent="0.25">
      <c r="A8" t="s">
        <v>1</v>
      </c>
      <c r="B8" t="s">
        <v>2</v>
      </c>
      <c r="C8" t="s">
        <v>26</v>
      </c>
      <c r="D8" t="s">
        <v>4</v>
      </c>
      <c r="E8" t="s">
        <v>27</v>
      </c>
      <c r="F8" t="s">
        <v>28</v>
      </c>
      <c r="G8" t="s">
        <v>26</v>
      </c>
      <c r="H8" t="s">
        <v>29</v>
      </c>
      <c r="I8" t="s">
        <v>30</v>
      </c>
      <c r="J8" t="s">
        <v>20</v>
      </c>
      <c r="K8" t="s">
        <v>21</v>
      </c>
      <c r="L8" s="2">
        <v>6</v>
      </c>
      <c r="M8" s="2">
        <v>24</v>
      </c>
      <c r="N8" s="1">
        <v>0.79999998000000005</v>
      </c>
    </row>
    <row r="9" spans="1:14" outlineLevel="6" x14ac:dyDescent="0.25">
      <c r="A9" t="s">
        <v>1</v>
      </c>
      <c r="B9" t="s">
        <v>2</v>
      </c>
      <c r="C9" t="s">
        <v>26</v>
      </c>
      <c r="D9" t="s">
        <v>4</v>
      </c>
      <c r="E9" t="s">
        <v>31</v>
      </c>
      <c r="F9" t="s">
        <v>32</v>
      </c>
      <c r="G9" t="s">
        <v>26</v>
      </c>
      <c r="H9" t="s">
        <v>33</v>
      </c>
      <c r="I9" t="s">
        <v>34</v>
      </c>
      <c r="J9" t="s">
        <v>9</v>
      </c>
      <c r="K9" t="s">
        <v>10</v>
      </c>
      <c r="L9" s="2">
        <v>12</v>
      </c>
      <c r="M9" s="2">
        <v>48</v>
      </c>
      <c r="N9" s="1">
        <v>1.5999999600000001</v>
      </c>
    </row>
    <row r="10" spans="1:14" outlineLevel="5" x14ac:dyDescent="0.25">
      <c r="C10" s="7" t="s">
        <v>1848</v>
      </c>
      <c r="L10" s="2">
        <f>SUBTOTAL(9,L8:L9)</f>
        <v>18</v>
      </c>
      <c r="M10" s="2">
        <f>SUBTOTAL(9,M8:M9)</f>
        <v>72</v>
      </c>
      <c r="N10" s="1">
        <f>SUBTOTAL(9,N8:N9)</f>
        <v>2.3999999400000003</v>
      </c>
    </row>
    <row r="11" spans="1:14" outlineLevel="4" x14ac:dyDescent="0.25">
      <c r="B11" s="7" t="s">
        <v>1898</v>
      </c>
      <c r="L11" s="2">
        <f>SUBTOTAL(9,L2:L9)</f>
        <v>76</v>
      </c>
      <c r="M11" s="2">
        <f>SUBTOTAL(9,M2:M9)</f>
        <v>304</v>
      </c>
      <c r="N11" s="1">
        <f>SUBTOTAL(9,N2:N9)</f>
        <v>10.23333307</v>
      </c>
    </row>
    <row r="12" spans="1:14" outlineLevel="6" x14ac:dyDescent="0.25">
      <c r="A12" t="s">
        <v>1</v>
      </c>
      <c r="B12" t="s">
        <v>35</v>
      </c>
      <c r="C12" t="s">
        <v>35</v>
      </c>
      <c r="D12" t="s">
        <v>4</v>
      </c>
      <c r="E12" t="s">
        <v>36</v>
      </c>
      <c r="F12" t="s">
        <v>37</v>
      </c>
      <c r="G12" t="s">
        <v>35</v>
      </c>
      <c r="H12" t="s">
        <v>18</v>
      </c>
      <c r="I12" t="s">
        <v>38</v>
      </c>
      <c r="J12" t="s">
        <v>9</v>
      </c>
      <c r="K12" t="s">
        <v>10</v>
      </c>
      <c r="L12" s="2">
        <v>13</v>
      </c>
      <c r="M12" s="2">
        <v>56</v>
      </c>
      <c r="N12" s="1">
        <v>1.8666666199999999</v>
      </c>
    </row>
    <row r="13" spans="1:14" outlineLevel="6" x14ac:dyDescent="0.25">
      <c r="A13" t="s">
        <v>1</v>
      </c>
      <c r="B13" t="s">
        <v>35</v>
      </c>
      <c r="C13" t="s">
        <v>35</v>
      </c>
      <c r="D13" t="s">
        <v>4</v>
      </c>
      <c r="E13" t="s">
        <v>39</v>
      </c>
      <c r="F13" t="s">
        <v>40</v>
      </c>
      <c r="G13" t="s">
        <v>35</v>
      </c>
      <c r="H13" t="s">
        <v>41</v>
      </c>
      <c r="I13" t="s">
        <v>42</v>
      </c>
      <c r="J13" t="s">
        <v>20</v>
      </c>
      <c r="K13" t="s">
        <v>21</v>
      </c>
      <c r="L13" s="2">
        <v>34</v>
      </c>
      <c r="M13" s="2">
        <v>144</v>
      </c>
      <c r="N13" s="1">
        <v>4.7999998799999997</v>
      </c>
    </row>
    <row r="14" spans="1:14" outlineLevel="6" x14ac:dyDescent="0.25">
      <c r="A14" t="s">
        <v>1</v>
      </c>
      <c r="B14" t="s">
        <v>35</v>
      </c>
      <c r="C14" t="s">
        <v>35</v>
      </c>
      <c r="D14" t="s">
        <v>4</v>
      </c>
      <c r="E14" t="s">
        <v>43</v>
      </c>
      <c r="F14" t="s">
        <v>44</v>
      </c>
      <c r="G14" t="s">
        <v>35</v>
      </c>
      <c r="H14" t="s">
        <v>41</v>
      </c>
      <c r="I14" t="s">
        <v>45</v>
      </c>
      <c r="J14" t="s">
        <v>9</v>
      </c>
      <c r="K14" t="s">
        <v>10</v>
      </c>
      <c r="L14" s="2">
        <v>35</v>
      </c>
      <c r="M14" s="2">
        <v>140</v>
      </c>
      <c r="N14" s="1">
        <v>4.6666665500000004</v>
      </c>
    </row>
    <row r="15" spans="1:14" outlineLevel="6" x14ac:dyDescent="0.25">
      <c r="A15" t="s">
        <v>1</v>
      </c>
      <c r="B15" t="s">
        <v>35</v>
      </c>
      <c r="C15" t="s">
        <v>35</v>
      </c>
      <c r="D15" t="s">
        <v>4</v>
      </c>
      <c r="E15" t="s">
        <v>36</v>
      </c>
      <c r="F15" t="s">
        <v>46</v>
      </c>
      <c r="G15" t="s">
        <v>35</v>
      </c>
      <c r="H15" t="s">
        <v>41</v>
      </c>
      <c r="I15" t="s">
        <v>47</v>
      </c>
      <c r="J15" t="s">
        <v>9</v>
      </c>
      <c r="K15" t="s">
        <v>10</v>
      </c>
      <c r="L15" s="2">
        <v>29</v>
      </c>
      <c r="M15" s="2">
        <v>116</v>
      </c>
      <c r="N15" s="1">
        <v>3.86666657</v>
      </c>
    </row>
    <row r="16" spans="1:14" outlineLevel="6" x14ac:dyDescent="0.25">
      <c r="A16" t="s">
        <v>1</v>
      </c>
      <c r="B16" t="s">
        <v>35</v>
      </c>
      <c r="C16" t="s">
        <v>35</v>
      </c>
      <c r="D16" t="s">
        <v>4</v>
      </c>
      <c r="E16" t="s">
        <v>48</v>
      </c>
      <c r="F16" t="s">
        <v>49</v>
      </c>
      <c r="G16" t="s">
        <v>35</v>
      </c>
      <c r="H16" t="s">
        <v>50</v>
      </c>
      <c r="I16" t="s">
        <v>51</v>
      </c>
      <c r="J16" t="s">
        <v>20</v>
      </c>
      <c r="K16" t="s">
        <v>21</v>
      </c>
      <c r="L16" s="2">
        <v>14</v>
      </c>
      <c r="M16" s="2">
        <v>14</v>
      </c>
      <c r="N16" s="1">
        <v>0.46666661999999998</v>
      </c>
    </row>
    <row r="17" spans="1:14" outlineLevel="6" x14ac:dyDescent="0.25">
      <c r="A17" t="s">
        <v>1</v>
      </c>
      <c r="B17" t="s">
        <v>35</v>
      </c>
      <c r="C17" t="s">
        <v>35</v>
      </c>
      <c r="D17" t="s">
        <v>4</v>
      </c>
      <c r="E17" t="s">
        <v>48</v>
      </c>
      <c r="F17" t="s">
        <v>49</v>
      </c>
      <c r="G17" t="s">
        <v>35</v>
      </c>
      <c r="H17" t="s">
        <v>50</v>
      </c>
      <c r="I17" t="s">
        <v>52</v>
      </c>
      <c r="J17" t="s">
        <v>20</v>
      </c>
      <c r="K17" t="s">
        <v>21</v>
      </c>
      <c r="L17" s="2">
        <v>17</v>
      </c>
      <c r="M17" s="2">
        <v>17</v>
      </c>
      <c r="N17" s="1">
        <v>0.56666660999999996</v>
      </c>
    </row>
    <row r="18" spans="1:14" outlineLevel="6" x14ac:dyDescent="0.25">
      <c r="A18" t="s">
        <v>1</v>
      </c>
      <c r="B18" t="s">
        <v>35</v>
      </c>
      <c r="C18" t="s">
        <v>35</v>
      </c>
      <c r="D18" t="s">
        <v>4</v>
      </c>
      <c r="E18" t="s">
        <v>53</v>
      </c>
      <c r="F18" t="s">
        <v>54</v>
      </c>
      <c r="G18" t="s">
        <v>35</v>
      </c>
      <c r="H18" t="s">
        <v>55</v>
      </c>
      <c r="I18" t="s">
        <v>56</v>
      </c>
      <c r="J18" t="s">
        <v>9</v>
      </c>
      <c r="K18" t="s">
        <v>10</v>
      </c>
      <c r="L18" s="2">
        <v>32</v>
      </c>
      <c r="M18" s="2">
        <v>132</v>
      </c>
      <c r="N18" s="1">
        <v>4.3999998900000001</v>
      </c>
    </row>
    <row r="19" spans="1:14" outlineLevel="6" x14ac:dyDescent="0.25">
      <c r="A19" t="s">
        <v>1</v>
      </c>
      <c r="B19" t="s">
        <v>35</v>
      </c>
      <c r="C19" t="s">
        <v>35</v>
      </c>
      <c r="D19" t="s">
        <v>4</v>
      </c>
      <c r="E19" t="s">
        <v>57</v>
      </c>
      <c r="F19" t="s">
        <v>58</v>
      </c>
      <c r="G19" t="s">
        <v>35</v>
      </c>
      <c r="H19" t="s">
        <v>59</v>
      </c>
      <c r="I19" t="s">
        <v>60</v>
      </c>
      <c r="J19" t="s">
        <v>20</v>
      </c>
      <c r="K19" t="s">
        <v>21</v>
      </c>
      <c r="L19" s="2">
        <v>23</v>
      </c>
      <c r="M19" s="2">
        <v>135</v>
      </c>
      <c r="N19" s="1">
        <v>4.4999998200000002</v>
      </c>
    </row>
    <row r="20" spans="1:14" outlineLevel="6" x14ac:dyDescent="0.25">
      <c r="A20" t="s">
        <v>1</v>
      </c>
      <c r="B20" t="s">
        <v>35</v>
      </c>
      <c r="C20" t="s">
        <v>35</v>
      </c>
      <c r="D20" t="s">
        <v>4</v>
      </c>
      <c r="E20" t="s">
        <v>57</v>
      </c>
      <c r="F20" t="s">
        <v>58</v>
      </c>
      <c r="G20" t="s">
        <v>35</v>
      </c>
      <c r="H20" t="s">
        <v>59</v>
      </c>
      <c r="I20" t="s">
        <v>61</v>
      </c>
      <c r="J20" t="s">
        <v>20</v>
      </c>
      <c r="K20" t="s">
        <v>21</v>
      </c>
      <c r="L20" s="2">
        <v>12</v>
      </c>
      <c r="M20" s="2">
        <v>0</v>
      </c>
      <c r="N20" s="1">
        <v>0</v>
      </c>
    </row>
    <row r="21" spans="1:14" outlineLevel="6" x14ac:dyDescent="0.25">
      <c r="A21" t="s">
        <v>1</v>
      </c>
      <c r="B21" t="s">
        <v>35</v>
      </c>
      <c r="C21" t="s">
        <v>35</v>
      </c>
      <c r="D21" t="s">
        <v>4</v>
      </c>
      <c r="E21" t="s">
        <v>57</v>
      </c>
      <c r="F21" t="s">
        <v>58</v>
      </c>
      <c r="G21" t="s">
        <v>35</v>
      </c>
      <c r="H21" t="s">
        <v>59</v>
      </c>
      <c r="I21" t="s">
        <v>62</v>
      </c>
      <c r="J21" t="s">
        <v>20</v>
      </c>
      <c r="K21" t="s">
        <v>21</v>
      </c>
      <c r="L21" s="2">
        <v>11</v>
      </c>
      <c r="M21" s="2">
        <v>0</v>
      </c>
      <c r="N21" s="1">
        <v>0</v>
      </c>
    </row>
    <row r="22" spans="1:14" outlineLevel="6" x14ac:dyDescent="0.25">
      <c r="A22" t="s">
        <v>1</v>
      </c>
      <c r="B22" t="s">
        <v>35</v>
      </c>
      <c r="C22" t="s">
        <v>35</v>
      </c>
      <c r="D22" t="s">
        <v>4</v>
      </c>
      <c r="E22" t="s">
        <v>48</v>
      </c>
      <c r="F22" t="s">
        <v>63</v>
      </c>
      <c r="G22" t="s">
        <v>35</v>
      </c>
      <c r="H22" t="s">
        <v>64</v>
      </c>
      <c r="I22" t="s">
        <v>65</v>
      </c>
      <c r="J22" t="s">
        <v>9</v>
      </c>
      <c r="K22" t="s">
        <v>10</v>
      </c>
      <c r="L22" s="2">
        <v>17</v>
      </c>
      <c r="M22" s="2">
        <v>72</v>
      </c>
      <c r="N22" s="1">
        <v>2.4333332699999999</v>
      </c>
    </row>
    <row r="23" spans="1:14" outlineLevel="6" x14ac:dyDescent="0.25">
      <c r="A23" t="s">
        <v>1</v>
      </c>
      <c r="B23" t="s">
        <v>35</v>
      </c>
      <c r="C23" t="s">
        <v>35</v>
      </c>
      <c r="D23" t="s">
        <v>4</v>
      </c>
      <c r="E23" t="s">
        <v>66</v>
      </c>
      <c r="F23" t="s">
        <v>63</v>
      </c>
      <c r="G23" t="s">
        <v>35</v>
      </c>
      <c r="H23" t="s">
        <v>64</v>
      </c>
      <c r="I23" t="s">
        <v>67</v>
      </c>
      <c r="J23" t="s">
        <v>9</v>
      </c>
      <c r="K23" t="s">
        <v>10</v>
      </c>
      <c r="L23" s="2">
        <v>37</v>
      </c>
      <c r="M23" s="2">
        <v>164</v>
      </c>
      <c r="N23" s="1">
        <v>5.49999986</v>
      </c>
    </row>
    <row r="24" spans="1:14" outlineLevel="6" x14ac:dyDescent="0.25">
      <c r="A24" t="s">
        <v>1</v>
      </c>
      <c r="B24" t="s">
        <v>35</v>
      </c>
      <c r="C24" t="s">
        <v>35</v>
      </c>
      <c r="D24" t="s">
        <v>4</v>
      </c>
      <c r="E24" t="s">
        <v>68</v>
      </c>
      <c r="F24" t="s">
        <v>69</v>
      </c>
      <c r="G24" t="s">
        <v>35</v>
      </c>
      <c r="H24" t="s">
        <v>70</v>
      </c>
      <c r="I24" t="s">
        <v>71</v>
      </c>
      <c r="J24" t="s">
        <v>20</v>
      </c>
      <c r="K24" t="s">
        <v>21</v>
      </c>
      <c r="L24" s="2">
        <v>15</v>
      </c>
      <c r="M24" s="2">
        <v>15</v>
      </c>
      <c r="N24" s="1">
        <v>0.49999995000000003</v>
      </c>
    </row>
    <row r="25" spans="1:14" outlineLevel="6" x14ac:dyDescent="0.25">
      <c r="A25" t="s">
        <v>1</v>
      </c>
      <c r="B25" t="s">
        <v>35</v>
      </c>
      <c r="C25" t="s">
        <v>35</v>
      </c>
      <c r="D25" t="s">
        <v>4</v>
      </c>
      <c r="E25" t="s">
        <v>68</v>
      </c>
      <c r="F25" t="s">
        <v>69</v>
      </c>
      <c r="G25" t="s">
        <v>35</v>
      </c>
      <c r="H25" t="s">
        <v>70</v>
      </c>
      <c r="I25" t="s">
        <v>72</v>
      </c>
      <c r="J25" t="s">
        <v>20</v>
      </c>
      <c r="K25" t="s">
        <v>21</v>
      </c>
      <c r="L25" s="2">
        <v>11</v>
      </c>
      <c r="M25" s="2">
        <v>12</v>
      </c>
      <c r="N25" s="1">
        <v>0.40833329000000002</v>
      </c>
    </row>
    <row r="26" spans="1:14" outlineLevel="6" x14ac:dyDescent="0.25">
      <c r="A26" t="s">
        <v>1</v>
      </c>
      <c r="B26" t="s">
        <v>35</v>
      </c>
      <c r="C26" t="s">
        <v>35</v>
      </c>
      <c r="D26" t="s">
        <v>4</v>
      </c>
      <c r="E26" t="s">
        <v>73</v>
      </c>
      <c r="F26" t="s">
        <v>74</v>
      </c>
      <c r="G26" t="s">
        <v>35</v>
      </c>
      <c r="H26" t="s">
        <v>75</v>
      </c>
      <c r="I26" t="s">
        <v>76</v>
      </c>
      <c r="J26" t="s">
        <v>9</v>
      </c>
      <c r="K26" t="s">
        <v>10</v>
      </c>
      <c r="L26" s="2">
        <v>34</v>
      </c>
      <c r="M26" s="2">
        <v>140</v>
      </c>
      <c r="N26" s="1">
        <v>4.6666665500000004</v>
      </c>
    </row>
    <row r="27" spans="1:14" outlineLevel="6" x14ac:dyDescent="0.25">
      <c r="A27" t="s">
        <v>1</v>
      </c>
      <c r="B27" t="s">
        <v>35</v>
      </c>
      <c r="C27" t="s">
        <v>35</v>
      </c>
      <c r="D27" t="s">
        <v>4</v>
      </c>
      <c r="E27" t="s">
        <v>77</v>
      </c>
      <c r="F27" t="s">
        <v>78</v>
      </c>
      <c r="G27" t="s">
        <v>35</v>
      </c>
      <c r="H27" t="s">
        <v>75</v>
      </c>
      <c r="I27" t="s">
        <v>79</v>
      </c>
      <c r="J27" t="s">
        <v>9</v>
      </c>
      <c r="K27" t="s">
        <v>10</v>
      </c>
      <c r="L27" s="2">
        <v>32</v>
      </c>
      <c r="M27" s="2">
        <v>132</v>
      </c>
      <c r="N27" s="1">
        <v>4.3999998900000001</v>
      </c>
    </row>
    <row r="28" spans="1:14" outlineLevel="6" x14ac:dyDescent="0.25">
      <c r="A28" t="s">
        <v>1</v>
      </c>
      <c r="B28" t="s">
        <v>35</v>
      </c>
      <c r="C28" t="s">
        <v>35</v>
      </c>
      <c r="D28" t="s">
        <v>4</v>
      </c>
      <c r="E28" t="s">
        <v>77</v>
      </c>
      <c r="F28" t="s">
        <v>78</v>
      </c>
      <c r="G28" t="s">
        <v>35</v>
      </c>
      <c r="H28" t="s">
        <v>75</v>
      </c>
      <c r="I28" t="s">
        <v>80</v>
      </c>
      <c r="J28" t="s">
        <v>9</v>
      </c>
      <c r="K28" t="s">
        <v>10</v>
      </c>
      <c r="L28" s="2">
        <v>32</v>
      </c>
      <c r="M28" s="2">
        <v>128</v>
      </c>
      <c r="N28" s="1">
        <v>4.26666656</v>
      </c>
    </row>
    <row r="29" spans="1:14" outlineLevel="6" x14ac:dyDescent="0.25">
      <c r="A29" t="s">
        <v>1</v>
      </c>
      <c r="B29" t="s">
        <v>35</v>
      </c>
      <c r="C29" t="s">
        <v>35</v>
      </c>
      <c r="D29" t="s">
        <v>4</v>
      </c>
      <c r="E29" t="s">
        <v>81</v>
      </c>
      <c r="F29" t="s">
        <v>82</v>
      </c>
      <c r="G29" t="s">
        <v>35</v>
      </c>
      <c r="H29" t="s">
        <v>83</v>
      </c>
      <c r="I29" t="s">
        <v>84</v>
      </c>
      <c r="J29" t="s">
        <v>9</v>
      </c>
      <c r="K29" t="s">
        <v>10</v>
      </c>
      <c r="L29" s="2">
        <v>27</v>
      </c>
      <c r="M29" s="2">
        <v>108</v>
      </c>
      <c r="N29" s="1">
        <v>3.5999999100000002</v>
      </c>
    </row>
    <row r="30" spans="1:14" outlineLevel="6" x14ac:dyDescent="0.25">
      <c r="A30" t="s">
        <v>1</v>
      </c>
      <c r="B30" t="s">
        <v>35</v>
      </c>
      <c r="C30" t="s">
        <v>35</v>
      </c>
      <c r="D30" t="s">
        <v>4</v>
      </c>
      <c r="E30" t="s">
        <v>85</v>
      </c>
      <c r="F30" t="s">
        <v>86</v>
      </c>
      <c r="G30" t="s">
        <v>35</v>
      </c>
      <c r="H30" t="s">
        <v>83</v>
      </c>
      <c r="I30" t="s">
        <v>87</v>
      </c>
      <c r="J30" t="s">
        <v>9</v>
      </c>
      <c r="K30" t="s">
        <v>10</v>
      </c>
      <c r="L30" s="2">
        <v>32</v>
      </c>
      <c r="M30" s="2">
        <v>128</v>
      </c>
      <c r="N30" s="1">
        <v>4.26666656</v>
      </c>
    </row>
    <row r="31" spans="1:14" outlineLevel="6" x14ac:dyDescent="0.25">
      <c r="A31" t="s">
        <v>1</v>
      </c>
      <c r="B31" t="s">
        <v>35</v>
      </c>
      <c r="C31" t="s">
        <v>35</v>
      </c>
      <c r="D31" t="s">
        <v>4</v>
      </c>
      <c r="E31" t="s">
        <v>88</v>
      </c>
      <c r="F31" t="s">
        <v>89</v>
      </c>
      <c r="G31" t="s">
        <v>35</v>
      </c>
      <c r="H31" t="s">
        <v>90</v>
      </c>
      <c r="I31" t="s">
        <v>91</v>
      </c>
      <c r="J31" t="s">
        <v>20</v>
      </c>
      <c r="K31" t="s">
        <v>21</v>
      </c>
      <c r="L31" s="2">
        <v>14</v>
      </c>
      <c r="M31" s="2">
        <v>56</v>
      </c>
      <c r="N31" s="1">
        <v>1.8666666199999999</v>
      </c>
    </row>
    <row r="32" spans="1:14" outlineLevel="6" x14ac:dyDescent="0.25">
      <c r="A32" t="s">
        <v>1</v>
      </c>
      <c r="B32" t="s">
        <v>35</v>
      </c>
      <c r="C32" t="s">
        <v>35</v>
      </c>
      <c r="D32" t="s">
        <v>4</v>
      </c>
      <c r="E32" t="s">
        <v>92</v>
      </c>
      <c r="F32" t="s">
        <v>93</v>
      </c>
      <c r="G32" t="s">
        <v>35</v>
      </c>
      <c r="H32" t="s">
        <v>29</v>
      </c>
      <c r="I32" t="s">
        <v>94</v>
      </c>
      <c r="J32" t="s">
        <v>9</v>
      </c>
      <c r="K32" t="s">
        <v>10</v>
      </c>
      <c r="L32" s="2">
        <v>38</v>
      </c>
      <c r="M32" s="2">
        <v>156</v>
      </c>
      <c r="N32" s="1">
        <v>5.1999998700000001</v>
      </c>
    </row>
    <row r="33" spans="1:14" outlineLevel="6" x14ac:dyDescent="0.25">
      <c r="A33" t="s">
        <v>1</v>
      </c>
      <c r="B33" t="s">
        <v>35</v>
      </c>
      <c r="C33" t="s">
        <v>35</v>
      </c>
      <c r="D33" t="s">
        <v>4</v>
      </c>
      <c r="E33" t="s">
        <v>53</v>
      </c>
      <c r="F33" t="s">
        <v>54</v>
      </c>
      <c r="G33" t="s">
        <v>35</v>
      </c>
      <c r="H33" t="s">
        <v>95</v>
      </c>
      <c r="I33" t="s">
        <v>96</v>
      </c>
      <c r="J33" t="s">
        <v>9</v>
      </c>
      <c r="K33" t="s">
        <v>10</v>
      </c>
      <c r="L33" s="2">
        <v>29</v>
      </c>
      <c r="M33" s="2">
        <v>116</v>
      </c>
      <c r="N33" s="1">
        <v>3.86666657</v>
      </c>
    </row>
    <row r="34" spans="1:14" outlineLevel="6" x14ac:dyDescent="0.25">
      <c r="A34" t="s">
        <v>1</v>
      </c>
      <c r="B34" t="s">
        <v>35</v>
      </c>
      <c r="C34" t="s">
        <v>35</v>
      </c>
      <c r="D34" t="s">
        <v>97</v>
      </c>
      <c r="E34" t="s">
        <v>98</v>
      </c>
      <c r="F34" t="s">
        <v>99</v>
      </c>
      <c r="G34" t="s">
        <v>35</v>
      </c>
      <c r="H34" t="s">
        <v>100</v>
      </c>
      <c r="I34" t="s">
        <v>101</v>
      </c>
      <c r="J34" t="s">
        <v>20</v>
      </c>
      <c r="K34" t="s">
        <v>21</v>
      </c>
      <c r="L34" s="2">
        <v>4</v>
      </c>
      <c r="M34" s="2">
        <v>16</v>
      </c>
      <c r="N34" s="1">
        <v>0.53333332</v>
      </c>
    </row>
    <row r="35" spans="1:14" outlineLevel="6" x14ac:dyDescent="0.25">
      <c r="A35" t="s">
        <v>1</v>
      </c>
      <c r="B35" t="s">
        <v>35</v>
      </c>
      <c r="C35" t="s">
        <v>35</v>
      </c>
      <c r="D35" t="s">
        <v>97</v>
      </c>
      <c r="E35" t="s">
        <v>98</v>
      </c>
      <c r="F35" t="s">
        <v>99</v>
      </c>
      <c r="G35" t="s">
        <v>35</v>
      </c>
      <c r="H35" t="s">
        <v>102</v>
      </c>
      <c r="I35" t="s">
        <v>103</v>
      </c>
      <c r="J35" t="s">
        <v>20</v>
      </c>
      <c r="K35" t="s">
        <v>21</v>
      </c>
      <c r="L35" s="2">
        <v>9</v>
      </c>
      <c r="M35" s="2">
        <v>9</v>
      </c>
      <c r="N35" s="1">
        <v>0.29999997</v>
      </c>
    </row>
    <row r="36" spans="1:14" outlineLevel="6" x14ac:dyDescent="0.25">
      <c r="A36" t="s">
        <v>1</v>
      </c>
      <c r="B36" t="s">
        <v>35</v>
      </c>
      <c r="C36" t="s">
        <v>35</v>
      </c>
      <c r="D36" t="s">
        <v>97</v>
      </c>
      <c r="E36" t="s">
        <v>98</v>
      </c>
      <c r="F36" t="s">
        <v>99</v>
      </c>
      <c r="G36" t="s">
        <v>35</v>
      </c>
      <c r="H36" t="s">
        <v>104</v>
      </c>
      <c r="I36" t="s">
        <v>105</v>
      </c>
      <c r="J36" t="s">
        <v>20</v>
      </c>
      <c r="K36" t="s">
        <v>21</v>
      </c>
      <c r="L36" s="2">
        <v>9</v>
      </c>
      <c r="M36" s="2">
        <v>36</v>
      </c>
      <c r="N36" s="1">
        <v>1.1999999699999999</v>
      </c>
    </row>
    <row r="37" spans="1:14" outlineLevel="6" x14ac:dyDescent="0.25">
      <c r="A37" t="s">
        <v>1</v>
      </c>
      <c r="B37" t="s">
        <v>35</v>
      </c>
      <c r="C37" t="s">
        <v>35</v>
      </c>
      <c r="D37" t="s">
        <v>4</v>
      </c>
      <c r="E37" t="s">
        <v>106</v>
      </c>
      <c r="F37" t="s">
        <v>107</v>
      </c>
      <c r="G37" t="s">
        <v>35</v>
      </c>
      <c r="H37" t="s">
        <v>108</v>
      </c>
      <c r="I37" t="s">
        <v>109</v>
      </c>
      <c r="J37" t="s">
        <v>9</v>
      </c>
      <c r="K37" t="s">
        <v>10</v>
      </c>
      <c r="L37" s="2">
        <v>30</v>
      </c>
      <c r="M37" s="2">
        <v>128</v>
      </c>
      <c r="N37" s="1">
        <v>4.26666656</v>
      </c>
    </row>
    <row r="38" spans="1:14" outlineLevel="6" x14ac:dyDescent="0.25">
      <c r="A38" t="s">
        <v>1</v>
      </c>
      <c r="B38" t="s">
        <v>35</v>
      </c>
      <c r="C38" t="s">
        <v>35</v>
      </c>
      <c r="D38" t="s">
        <v>4</v>
      </c>
      <c r="E38" t="s">
        <v>110</v>
      </c>
      <c r="F38" t="s">
        <v>111</v>
      </c>
      <c r="G38" t="s">
        <v>35</v>
      </c>
      <c r="H38" t="s">
        <v>108</v>
      </c>
      <c r="I38" t="s">
        <v>112</v>
      </c>
      <c r="J38" t="s">
        <v>9</v>
      </c>
      <c r="K38" t="s">
        <v>10</v>
      </c>
      <c r="L38" s="2">
        <v>15</v>
      </c>
      <c r="M38" s="2">
        <v>64</v>
      </c>
      <c r="N38" s="1">
        <v>2.16666661</v>
      </c>
    </row>
    <row r="39" spans="1:14" outlineLevel="6" x14ac:dyDescent="0.25">
      <c r="A39" t="s">
        <v>1</v>
      </c>
      <c r="B39" t="s">
        <v>35</v>
      </c>
      <c r="C39" t="s">
        <v>35</v>
      </c>
      <c r="D39" t="s">
        <v>4</v>
      </c>
      <c r="E39" t="s">
        <v>113</v>
      </c>
      <c r="F39" t="s">
        <v>114</v>
      </c>
      <c r="G39" t="s">
        <v>35</v>
      </c>
      <c r="H39" t="s">
        <v>115</v>
      </c>
      <c r="I39" t="s">
        <v>116</v>
      </c>
      <c r="J39" t="s">
        <v>9</v>
      </c>
      <c r="K39" t="s">
        <v>10</v>
      </c>
      <c r="L39" s="2">
        <v>34</v>
      </c>
      <c r="M39" s="2">
        <v>140</v>
      </c>
      <c r="N39" s="1">
        <v>4.6666665500000004</v>
      </c>
    </row>
    <row r="40" spans="1:14" outlineLevel="6" x14ac:dyDescent="0.25">
      <c r="A40" t="s">
        <v>1</v>
      </c>
      <c r="B40" t="s">
        <v>35</v>
      </c>
      <c r="C40" t="s">
        <v>35</v>
      </c>
      <c r="D40" t="s">
        <v>4</v>
      </c>
      <c r="E40" t="s">
        <v>113</v>
      </c>
      <c r="F40" t="s">
        <v>114</v>
      </c>
      <c r="G40" t="s">
        <v>35</v>
      </c>
      <c r="H40" t="s">
        <v>115</v>
      </c>
      <c r="I40" t="s">
        <v>117</v>
      </c>
      <c r="J40" t="s">
        <v>9</v>
      </c>
      <c r="K40" t="s">
        <v>10</v>
      </c>
      <c r="L40" s="2">
        <v>34</v>
      </c>
      <c r="M40" s="2">
        <v>140</v>
      </c>
      <c r="N40" s="1">
        <v>4.6666665500000004</v>
      </c>
    </row>
    <row r="41" spans="1:14" outlineLevel="6" x14ac:dyDescent="0.25">
      <c r="A41" t="s">
        <v>1</v>
      </c>
      <c r="B41" t="s">
        <v>35</v>
      </c>
      <c r="C41" t="s">
        <v>35</v>
      </c>
      <c r="D41" t="s">
        <v>4</v>
      </c>
      <c r="E41" t="s">
        <v>118</v>
      </c>
      <c r="F41" t="s">
        <v>119</v>
      </c>
      <c r="G41" t="s">
        <v>35</v>
      </c>
      <c r="H41" t="s">
        <v>120</v>
      </c>
      <c r="I41" t="s">
        <v>121</v>
      </c>
      <c r="J41" t="s">
        <v>20</v>
      </c>
      <c r="K41" t="s">
        <v>21</v>
      </c>
      <c r="L41" s="2">
        <v>14</v>
      </c>
      <c r="M41" s="2">
        <v>14</v>
      </c>
      <c r="N41" s="1">
        <v>0.46666661999999998</v>
      </c>
    </row>
    <row r="42" spans="1:14" outlineLevel="6" x14ac:dyDescent="0.25">
      <c r="A42" t="s">
        <v>1</v>
      </c>
      <c r="B42" t="s">
        <v>35</v>
      </c>
      <c r="C42" t="s">
        <v>35</v>
      </c>
      <c r="D42" t="s">
        <v>4</v>
      </c>
      <c r="E42" t="s">
        <v>118</v>
      </c>
      <c r="F42" t="s">
        <v>119</v>
      </c>
      <c r="G42" t="s">
        <v>35</v>
      </c>
      <c r="H42" t="s">
        <v>120</v>
      </c>
      <c r="I42" t="s">
        <v>122</v>
      </c>
      <c r="J42" t="s">
        <v>20</v>
      </c>
      <c r="K42" t="s">
        <v>21</v>
      </c>
      <c r="L42" s="2">
        <v>16</v>
      </c>
      <c r="M42" s="2">
        <v>16</v>
      </c>
      <c r="N42" s="1">
        <v>0.53333328000000002</v>
      </c>
    </row>
    <row r="43" spans="1:14" outlineLevel="6" x14ac:dyDescent="0.25">
      <c r="A43" t="s">
        <v>1</v>
      </c>
      <c r="B43" t="s">
        <v>35</v>
      </c>
      <c r="C43" t="s">
        <v>35</v>
      </c>
      <c r="D43" t="s">
        <v>4</v>
      </c>
      <c r="E43" t="s">
        <v>123</v>
      </c>
      <c r="F43" t="s">
        <v>124</v>
      </c>
      <c r="G43" t="s">
        <v>35</v>
      </c>
      <c r="H43" t="s">
        <v>125</v>
      </c>
      <c r="I43" t="s">
        <v>126</v>
      </c>
      <c r="J43" t="s">
        <v>9</v>
      </c>
      <c r="K43" t="s">
        <v>10</v>
      </c>
      <c r="L43" s="2">
        <v>27</v>
      </c>
      <c r="M43" s="2">
        <v>108</v>
      </c>
      <c r="N43" s="1">
        <v>3.5999999100000002</v>
      </c>
    </row>
    <row r="44" spans="1:14" outlineLevel="6" x14ac:dyDescent="0.25">
      <c r="A44" t="s">
        <v>1</v>
      </c>
      <c r="B44" t="s">
        <v>35</v>
      </c>
      <c r="C44" t="s">
        <v>35</v>
      </c>
      <c r="D44" t="s">
        <v>4</v>
      </c>
      <c r="E44" t="s">
        <v>127</v>
      </c>
      <c r="F44" t="s">
        <v>128</v>
      </c>
      <c r="G44" t="s">
        <v>35</v>
      </c>
      <c r="H44" t="s">
        <v>129</v>
      </c>
      <c r="I44" t="s">
        <v>130</v>
      </c>
      <c r="J44" t="s">
        <v>9</v>
      </c>
      <c r="K44" t="s">
        <v>10</v>
      </c>
      <c r="L44" s="2">
        <v>30</v>
      </c>
      <c r="M44" s="2">
        <v>120</v>
      </c>
      <c r="N44" s="1">
        <v>3.9999999000000002</v>
      </c>
    </row>
    <row r="45" spans="1:14" outlineLevel="6" x14ac:dyDescent="0.25">
      <c r="A45" t="s">
        <v>1</v>
      </c>
      <c r="B45" t="s">
        <v>35</v>
      </c>
      <c r="C45" t="s">
        <v>35</v>
      </c>
      <c r="D45" t="s">
        <v>4</v>
      </c>
      <c r="E45" t="s">
        <v>131</v>
      </c>
      <c r="F45" t="s">
        <v>132</v>
      </c>
      <c r="G45" t="s">
        <v>35</v>
      </c>
      <c r="H45" t="s">
        <v>133</v>
      </c>
      <c r="I45" t="s">
        <v>134</v>
      </c>
      <c r="J45" t="s">
        <v>20</v>
      </c>
      <c r="K45" t="s">
        <v>21</v>
      </c>
      <c r="L45" s="2">
        <v>19</v>
      </c>
      <c r="M45" s="2">
        <v>19</v>
      </c>
      <c r="N45" s="1">
        <v>0.63333326999999995</v>
      </c>
    </row>
    <row r="46" spans="1:14" outlineLevel="6" x14ac:dyDescent="0.25">
      <c r="A46" t="s">
        <v>1</v>
      </c>
      <c r="B46" t="s">
        <v>35</v>
      </c>
      <c r="C46" t="s">
        <v>35</v>
      </c>
      <c r="D46" t="s">
        <v>4</v>
      </c>
      <c r="E46" t="s">
        <v>66</v>
      </c>
      <c r="F46" t="s">
        <v>63</v>
      </c>
      <c r="G46" t="s">
        <v>35</v>
      </c>
      <c r="H46" t="s">
        <v>135</v>
      </c>
      <c r="I46" t="s">
        <v>136</v>
      </c>
      <c r="J46" t="s">
        <v>9</v>
      </c>
      <c r="K46" t="s">
        <v>10</v>
      </c>
      <c r="L46" s="2">
        <v>13</v>
      </c>
      <c r="M46" s="2">
        <v>64</v>
      </c>
      <c r="N46" s="1">
        <v>2.13333328</v>
      </c>
    </row>
    <row r="47" spans="1:14" outlineLevel="6" x14ac:dyDescent="0.25">
      <c r="A47" t="s">
        <v>1</v>
      </c>
      <c r="B47" t="s">
        <v>35</v>
      </c>
      <c r="C47" t="s">
        <v>35</v>
      </c>
      <c r="D47" t="s">
        <v>4</v>
      </c>
      <c r="E47" t="s">
        <v>123</v>
      </c>
      <c r="F47" t="s">
        <v>124</v>
      </c>
      <c r="G47" t="s">
        <v>35</v>
      </c>
      <c r="H47" t="s">
        <v>137</v>
      </c>
      <c r="I47" t="s">
        <v>138</v>
      </c>
      <c r="J47" t="s">
        <v>9</v>
      </c>
      <c r="K47" t="s">
        <v>10</v>
      </c>
      <c r="L47" s="2">
        <v>2</v>
      </c>
      <c r="M47" s="2">
        <v>8</v>
      </c>
      <c r="N47" s="1">
        <v>0.26666666</v>
      </c>
    </row>
    <row r="48" spans="1:14" outlineLevel="6" x14ac:dyDescent="0.25">
      <c r="A48" t="s">
        <v>1</v>
      </c>
      <c r="B48" t="s">
        <v>35</v>
      </c>
      <c r="C48" t="s">
        <v>35</v>
      </c>
      <c r="D48" t="s">
        <v>4</v>
      </c>
      <c r="E48" t="s">
        <v>127</v>
      </c>
      <c r="F48" t="s">
        <v>128</v>
      </c>
      <c r="G48" t="s">
        <v>35</v>
      </c>
      <c r="H48" t="s">
        <v>139</v>
      </c>
      <c r="I48" t="s">
        <v>140</v>
      </c>
      <c r="J48" t="s">
        <v>9</v>
      </c>
      <c r="K48" t="s">
        <v>10</v>
      </c>
      <c r="L48" s="2">
        <v>11</v>
      </c>
      <c r="M48" s="2">
        <v>44</v>
      </c>
      <c r="N48" s="1">
        <v>1.46666663</v>
      </c>
    </row>
    <row r="49" spans="1:14" outlineLevel="6" x14ac:dyDescent="0.25">
      <c r="A49" t="s">
        <v>1</v>
      </c>
      <c r="B49" t="s">
        <v>35</v>
      </c>
      <c r="C49" t="s">
        <v>35</v>
      </c>
      <c r="D49" t="s">
        <v>4</v>
      </c>
      <c r="E49" t="s">
        <v>141</v>
      </c>
      <c r="F49" t="s">
        <v>142</v>
      </c>
      <c r="G49" t="s">
        <v>35</v>
      </c>
      <c r="H49" t="s">
        <v>143</v>
      </c>
      <c r="I49" t="s">
        <v>144</v>
      </c>
      <c r="J49" t="s">
        <v>20</v>
      </c>
      <c r="K49" t="s">
        <v>21</v>
      </c>
      <c r="L49" s="2">
        <v>5</v>
      </c>
      <c r="M49" s="2">
        <v>20</v>
      </c>
      <c r="N49" s="1">
        <v>0.66666665000000003</v>
      </c>
    </row>
    <row r="50" spans="1:14" outlineLevel="6" x14ac:dyDescent="0.25">
      <c r="A50" t="s">
        <v>1</v>
      </c>
      <c r="B50" t="s">
        <v>35</v>
      </c>
      <c r="C50" t="s">
        <v>35</v>
      </c>
      <c r="D50" t="s">
        <v>97</v>
      </c>
      <c r="E50" t="s">
        <v>145</v>
      </c>
      <c r="F50" t="s">
        <v>89</v>
      </c>
      <c r="G50" t="s">
        <v>35</v>
      </c>
      <c r="H50" t="s">
        <v>146</v>
      </c>
      <c r="I50" t="s">
        <v>147</v>
      </c>
      <c r="J50" t="s">
        <v>20</v>
      </c>
      <c r="K50" t="s">
        <v>148</v>
      </c>
      <c r="L50" s="2">
        <v>1</v>
      </c>
      <c r="M50" s="2">
        <v>1</v>
      </c>
      <c r="N50" s="1">
        <v>3.3333330000000001E-2</v>
      </c>
    </row>
    <row r="51" spans="1:14" outlineLevel="6" x14ac:dyDescent="0.25">
      <c r="A51" t="s">
        <v>1</v>
      </c>
      <c r="B51" t="s">
        <v>35</v>
      </c>
      <c r="C51" t="s">
        <v>35</v>
      </c>
      <c r="D51" t="s">
        <v>4</v>
      </c>
      <c r="E51" t="s">
        <v>149</v>
      </c>
      <c r="F51" t="s">
        <v>150</v>
      </c>
      <c r="G51" t="s">
        <v>35</v>
      </c>
      <c r="H51" t="s">
        <v>146</v>
      </c>
      <c r="I51" t="s">
        <v>151</v>
      </c>
      <c r="J51" t="s">
        <v>20</v>
      </c>
      <c r="K51" t="s">
        <v>148</v>
      </c>
      <c r="L51" s="2">
        <v>1</v>
      </c>
      <c r="M51" s="2">
        <v>4</v>
      </c>
      <c r="N51" s="1">
        <v>0.13333333</v>
      </c>
    </row>
    <row r="52" spans="1:14" outlineLevel="6" x14ac:dyDescent="0.25">
      <c r="A52" t="s">
        <v>1</v>
      </c>
      <c r="B52" t="s">
        <v>35</v>
      </c>
      <c r="C52" t="s">
        <v>35</v>
      </c>
      <c r="D52" t="s">
        <v>4</v>
      </c>
      <c r="E52" t="s">
        <v>123</v>
      </c>
      <c r="F52" t="s">
        <v>124</v>
      </c>
      <c r="G52" t="s">
        <v>35</v>
      </c>
      <c r="H52" t="s">
        <v>152</v>
      </c>
      <c r="I52" t="s">
        <v>153</v>
      </c>
      <c r="J52" t="s">
        <v>9</v>
      </c>
      <c r="K52" t="s">
        <v>10</v>
      </c>
      <c r="L52" s="2">
        <v>7</v>
      </c>
      <c r="M52" s="2">
        <v>28</v>
      </c>
      <c r="N52" s="1">
        <v>1.16666662</v>
      </c>
    </row>
    <row r="53" spans="1:14" outlineLevel="6" x14ac:dyDescent="0.25">
      <c r="A53" t="s">
        <v>1</v>
      </c>
      <c r="B53" t="s">
        <v>35</v>
      </c>
      <c r="C53" t="s">
        <v>35</v>
      </c>
      <c r="D53" t="s">
        <v>4</v>
      </c>
      <c r="E53" t="s">
        <v>127</v>
      </c>
      <c r="F53" t="s">
        <v>128</v>
      </c>
      <c r="G53" t="s">
        <v>35</v>
      </c>
      <c r="H53" t="s">
        <v>154</v>
      </c>
      <c r="I53" t="s">
        <v>155</v>
      </c>
      <c r="J53" t="s">
        <v>9</v>
      </c>
      <c r="K53" t="s">
        <v>10</v>
      </c>
      <c r="L53" s="2">
        <v>10</v>
      </c>
      <c r="M53" s="2">
        <v>40</v>
      </c>
      <c r="N53" s="1">
        <v>1.6666666000000001</v>
      </c>
    </row>
    <row r="54" spans="1:14" outlineLevel="6" x14ac:dyDescent="0.25">
      <c r="A54" t="s">
        <v>1</v>
      </c>
      <c r="B54" t="s">
        <v>35</v>
      </c>
      <c r="C54" t="s">
        <v>35</v>
      </c>
      <c r="D54" t="s">
        <v>4</v>
      </c>
      <c r="E54" t="s">
        <v>113</v>
      </c>
      <c r="F54" t="s">
        <v>114</v>
      </c>
      <c r="G54" t="s">
        <v>35</v>
      </c>
      <c r="H54" t="s">
        <v>156</v>
      </c>
      <c r="I54" t="s">
        <v>157</v>
      </c>
      <c r="J54" t="s">
        <v>20</v>
      </c>
      <c r="K54" t="s">
        <v>148</v>
      </c>
      <c r="L54" s="2">
        <v>1</v>
      </c>
      <c r="M54" s="2">
        <v>4</v>
      </c>
      <c r="N54" s="1">
        <v>0.16666665999999999</v>
      </c>
    </row>
    <row r="55" spans="1:14" outlineLevel="6" x14ac:dyDescent="0.25">
      <c r="A55" t="s">
        <v>1</v>
      </c>
      <c r="B55" t="s">
        <v>35</v>
      </c>
      <c r="C55" t="s">
        <v>35</v>
      </c>
      <c r="D55" t="s">
        <v>97</v>
      </c>
      <c r="E55" t="s">
        <v>158</v>
      </c>
      <c r="F55" t="s">
        <v>159</v>
      </c>
      <c r="G55" t="s">
        <v>35</v>
      </c>
      <c r="H55" t="s">
        <v>160</v>
      </c>
      <c r="I55" t="s">
        <v>161</v>
      </c>
      <c r="J55" t="s">
        <v>20</v>
      </c>
      <c r="K55" t="s">
        <v>148</v>
      </c>
      <c r="L55" s="2">
        <v>1</v>
      </c>
      <c r="M55" s="2">
        <v>8</v>
      </c>
      <c r="N55" s="1">
        <v>0.5</v>
      </c>
    </row>
    <row r="56" spans="1:14" outlineLevel="6" x14ac:dyDescent="0.25">
      <c r="A56" t="s">
        <v>1</v>
      </c>
      <c r="B56" t="s">
        <v>35</v>
      </c>
      <c r="C56" t="s">
        <v>35</v>
      </c>
      <c r="D56" t="s">
        <v>97</v>
      </c>
      <c r="E56" t="s">
        <v>162</v>
      </c>
      <c r="F56" t="s">
        <v>163</v>
      </c>
      <c r="G56" t="s">
        <v>35</v>
      </c>
      <c r="H56" t="s">
        <v>160</v>
      </c>
      <c r="I56" t="s">
        <v>164</v>
      </c>
      <c r="J56" t="s">
        <v>20</v>
      </c>
      <c r="K56" t="s">
        <v>148</v>
      </c>
      <c r="L56" s="2">
        <v>1</v>
      </c>
      <c r="M56" s="2">
        <v>8</v>
      </c>
      <c r="N56" s="1">
        <v>0.33333332999999998</v>
      </c>
    </row>
    <row r="57" spans="1:14" outlineLevel="6" x14ac:dyDescent="0.25">
      <c r="A57" t="s">
        <v>1</v>
      </c>
      <c r="B57" t="s">
        <v>35</v>
      </c>
      <c r="C57" t="s">
        <v>35</v>
      </c>
      <c r="D57" t="s">
        <v>97</v>
      </c>
      <c r="E57" t="s">
        <v>165</v>
      </c>
      <c r="F57" t="s">
        <v>166</v>
      </c>
      <c r="G57" t="s">
        <v>35</v>
      </c>
      <c r="H57" t="s">
        <v>160</v>
      </c>
      <c r="I57" t="s">
        <v>167</v>
      </c>
      <c r="J57" t="s">
        <v>20</v>
      </c>
      <c r="K57" t="s">
        <v>148</v>
      </c>
      <c r="L57" s="2">
        <v>1</v>
      </c>
      <c r="M57" s="2">
        <v>8</v>
      </c>
      <c r="N57" s="1">
        <v>0.33333332999999998</v>
      </c>
    </row>
    <row r="58" spans="1:14" outlineLevel="6" x14ac:dyDescent="0.25">
      <c r="A58" t="s">
        <v>1</v>
      </c>
      <c r="B58" t="s">
        <v>35</v>
      </c>
      <c r="C58" t="s">
        <v>35</v>
      </c>
      <c r="D58" t="s">
        <v>97</v>
      </c>
      <c r="E58" t="s">
        <v>168</v>
      </c>
      <c r="F58" t="s">
        <v>169</v>
      </c>
      <c r="G58" t="s">
        <v>35</v>
      </c>
      <c r="H58" t="s">
        <v>170</v>
      </c>
      <c r="I58" t="s">
        <v>171</v>
      </c>
      <c r="J58" t="s">
        <v>20</v>
      </c>
      <c r="K58" t="s">
        <v>148</v>
      </c>
      <c r="L58" s="2">
        <v>1</v>
      </c>
      <c r="M58" s="2">
        <v>1</v>
      </c>
      <c r="N58" s="1">
        <v>6.25E-2</v>
      </c>
    </row>
    <row r="59" spans="1:14" outlineLevel="6" x14ac:dyDescent="0.25">
      <c r="A59" t="s">
        <v>1</v>
      </c>
      <c r="B59" t="s">
        <v>35</v>
      </c>
      <c r="C59" t="s">
        <v>35</v>
      </c>
      <c r="D59" t="s">
        <v>97</v>
      </c>
      <c r="E59" t="s">
        <v>172</v>
      </c>
      <c r="F59" t="s">
        <v>63</v>
      </c>
      <c r="G59" t="s">
        <v>35</v>
      </c>
      <c r="H59" t="s">
        <v>170</v>
      </c>
      <c r="I59" t="s">
        <v>173</v>
      </c>
      <c r="J59" t="s">
        <v>20</v>
      </c>
      <c r="K59" t="s">
        <v>148</v>
      </c>
      <c r="L59" s="2">
        <v>1</v>
      </c>
      <c r="M59" s="2">
        <v>1</v>
      </c>
      <c r="N59" s="1">
        <v>6.25E-2</v>
      </c>
    </row>
    <row r="60" spans="1:14" outlineLevel="6" x14ac:dyDescent="0.25">
      <c r="A60" t="s">
        <v>1</v>
      </c>
      <c r="B60" t="s">
        <v>35</v>
      </c>
      <c r="C60" t="s">
        <v>35</v>
      </c>
      <c r="D60" t="s">
        <v>4</v>
      </c>
      <c r="E60" t="s">
        <v>162</v>
      </c>
      <c r="F60" t="s">
        <v>163</v>
      </c>
      <c r="G60" t="s">
        <v>35</v>
      </c>
      <c r="H60" t="s">
        <v>170</v>
      </c>
      <c r="I60" t="s">
        <v>174</v>
      </c>
      <c r="J60" t="s">
        <v>20</v>
      </c>
      <c r="K60" t="s">
        <v>148</v>
      </c>
      <c r="L60" s="2">
        <v>1</v>
      </c>
      <c r="M60" s="2">
        <v>1</v>
      </c>
      <c r="N60" s="1">
        <v>6.25E-2</v>
      </c>
    </row>
    <row r="61" spans="1:14" outlineLevel="5" x14ac:dyDescent="0.25">
      <c r="C61" s="7" t="s">
        <v>1802</v>
      </c>
      <c r="L61" s="2">
        <f>SUBTOTAL(9,L12:L60)</f>
        <v>836</v>
      </c>
      <c r="M61" s="2">
        <f>SUBTOTAL(9,M12:M60)</f>
        <v>3031</v>
      </c>
      <c r="N61" s="1">
        <f>SUBTOTAL(9,N12:N60)</f>
        <v>102.19583039</v>
      </c>
    </row>
    <row r="62" spans="1:14" outlineLevel="4" x14ac:dyDescent="0.25">
      <c r="B62" s="7" t="s">
        <v>1802</v>
      </c>
      <c r="L62" s="2">
        <f>SUBTOTAL(9,L12:L60)</f>
        <v>836</v>
      </c>
      <c r="M62" s="2">
        <f>SUBTOTAL(9,M12:M60)</f>
        <v>3031</v>
      </c>
      <c r="N62" s="1">
        <f>SUBTOTAL(9,N12:N60)</f>
        <v>102.19583039</v>
      </c>
    </row>
    <row r="63" spans="1:14" outlineLevel="6" x14ac:dyDescent="0.25">
      <c r="A63" t="s">
        <v>1</v>
      </c>
      <c r="B63" t="s">
        <v>175</v>
      </c>
      <c r="C63" t="s">
        <v>175</v>
      </c>
      <c r="D63" t="s">
        <v>4</v>
      </c>
      <c r="E63" t="s">
        <v>176</v>
      </c>
      <c r="F63" t="s">
        <v>177</v>
      </c>
      <c r="G63" t="s">
        <v>175</v>
      </c>
      <c r="H63" t="s">
        <v>178</v>
      </c>
      <c r="I63" t="s">
        <v>179</v>
      </c>
      <c r="J63" t="s">
        <v>9</v>
      </c>
      <c r="K63" t="s">
        <v>10</v>
      </c>
      <c r="L63" s="2">
        <v>60</v>
      </c>
      <c r="M63" s="2">
        <v>244</v>
      </c>
      <c r="N63" s="1">
        <v>8.1333331300000005</v>
      </c>
    </row>
    <row r="64" spans="1:14" outlineLevel="6" x14ac:dyDescent="0.25">
      <c r="A64" t="s">
        <v>1</v>
      </c>
      <c r="B64" t="s">
        <v>175</v>
      </c>
      <c r="C64" t="s">
        <v>175</v>
      </c>
      <c r="D64" t="s">
        <v>4</v>
      </c>
      <c r="E64" t="s">
        <v>180</v>
      </c>
      <c r="F64" t="s">
        <v>181</v>
      </c>
      <c r="G64" t="s">
        <v>175</v>
      </c>
      <c r="H64" t="s">
        <v>182</v>
      </c>
      <c r="I64" t="s">
        <v>183</v>
      </c>
      <c r="J64" t="s">
        <v>20</v>
      </c>
      <c r="K64" t="s">
        <v>21</v>
      </c>
      <c r="L64" s="2">
        <v>76</v>
      </c>
      <c r="M64" s="2">
        <v>308</v>
      </c>
      <c r="N64" s="1">
        <v>10.266666409999999</v>
      </c>
    </row>
    <row r="65" spans="1:14" outlineLevel="6" x14ac:dyDescent="0.25">
      <c r="A65" t="s">
        <v>1</v>
      </c>
      <c r="B65" t="s">
        <v>175</v>
      </c>
      <c r="C65" t="s">
        <v>175</v>
      </c>
      <c r="D65" t="s">
        <v>4</v>
      </c>
      <c r="E65" t="s">
        <v>184</v>
      </c>
      <c r="F65" t="s">
        <v>185</v>
      </c>
      <c r="G65" t="s">
        <v>175</v>
      </c>
      <c r="H65" t="s">
        <v>186</v>
      </c>
      <c r="I65" t="s">
        <v>187</v>
      </c>
      <c r="J65" t="s">
        <v>20</v>
      </c>
      <c r="K65" t="s">
        <v>21</v>
      </c>
      <c r="L65" s="2">
        <v>46</v>
      </c>
      <c r="M65" s="2">
        <v>46</v>
      </c>
      <c r="N65" s="1">
        <v>1.5333331800000001</v>
      </c>
    </row>
    <row r="66" spans="1:14" outlineLevel="6" x14ac:dyDescent="0.25">
      <c r="A66" t="s">
        <v>1</v>
      </c>
      <c r="B66" t="s">
        <v>175</v>
      </c>
      <c r="C66" t="s">
        <v>175</v>
      </c>
      <c r="D66" t="s">
        <v>4</v>
      </c>
      <c r="E66" t="s">
        <v>188</v>
      </c>
      <c r="F66" t="s">
        <v>189</v>
      </c>
      <c r="G66" t="s">
        <v>175</v>
      </c>
      <c r="H66" t="s">
        <v>190</v>
      </c>
      <c r="I66" t="s">
        <v>191</v>
      </c>
      <c r="J66" t="s">
        <v>20</v>
      </c>
      <c r="K66" t="s">
        <v>21</v>
      </c>
      <c r="L66" s="2">
        <v>60</v>
      </c>
      <c r="M66" s="2">
        <v>252</v>
      </c>
      <c r="N66" s="1">
        <v>8.4333331200000003</v>
      </c>
    </row>
    <row r="67" spans="1:14" outlineLevel="6" x14ac:dyDescent="0.25">
      <c r="A67" t="s">
        <v>1</v>
      </c>
      <c r="B67" t="s">
        <v>175</v>
      </c>
      <c r="C67" t="s">
        <v>175</v>
      </c>
      <c r="D67" t="s">
        <v>97</v>
      </c>
      <c r="E67" t="s">
        <v>192</v>
      </c>
      <c r="F67" t="s">
        <v>193</v>
      </c>
      <c r="G67" t="s">
        <v>175</v>
      </c>
      <c r="H67" t="s">
        <v>146</v>
      </c>
      <c r="I67" t="s">
        <v>194</v>
      </c>
      <c r="J67" t="s">
        <v>20</v>
      </c>
      <c r="K67" t="s">
        <v>148</v>
      </c>
      <c r="L67" s="2">
        <v>1</v>
      </c>
      <c r="M67" s="2">
        <v>1</v>
      </c>
      <c r="N67" s="1">
        <v>3.3333330000000001E-2</v>
      </c>
    </row>
    <row r="68" spans="1:14" outlineLevel="6" x14ac:dyDescent="0.25">
      <c r="A68" t="s">
        <v>1</v>
      </c>
      <c r="B68" t="s">
        <v>175</v>
      </c>
      <c r="C68" t="s">
        <v>175</v>
      </c>
      <c r="D68" t="s">
        <v>97</v>
      </c>
      <c r="E68" t="s">
        <v>195</v>
      </c>
      <c r="F68" t="s">
        <v>196</v>
      </c>
      <c r="G68" t="s">
        <v>175</v>
      </c>
      <c r="H68" t="s">
        <v>160</v>
      </c>
      <c r="I68" t="s">
        <v>197</v>
      </c>
      <c r="J68" t="s">
        <v>20</v>
      </c>
      <c r="K68" t="s">
        <v>148</v>
      </c>
      <c r="L68" s="2">
        <v>1</v>
      </c>
      <c r="M68" s="2">
        <v>6</v>
      </c>
      <c r="N68" s="1">
        <v>0.25</v>
      </c>
    </row>
    <row r="69" spans="1:14" outlineLevel="5" x14ac:dyDescent="0.25">
      <c r="C69" s="7" t="s">
        <v>1803</v>
      </c>
      <c r="L69" s="2">
        <f>SUBTOTAL(9,L63:L68)</f>
        <v>244</v>
      </c>
      <c r="M69" s="2">
        <f>SUBTOTAL(9,M63:M68)</f>
        <v>857</v>
      </c>
      <c r="N69" s="1">
        <f>SUBTOTAL(9,N63:N68)</f>
        <v>28.649999170000001</v>
      </c>
    </row>
    <row r="70" spans="1:14" outlineLevel="6" x14ac:dyDescent="0.25">
      <c r="A70" t="s">
        <v>1</v>
      </c>
      <c r="B70" t="s">
        <v>175</v>
      </c>
      <c r="C70" t="s">
        <v>198</v>
      </c>
      <c r="D70" t="s">
        <v>4</v>
      </c>
      <c r="E70" t="s">
        <v>199</v>
      </c>
      <c r="F70" t="s">
        <v>200</v>
      </c>
      <c r="G70" t="s">
        <v>198</v>
      </c>
      <c r="H70" t="s">
        <v>201</v>
      </c>
      <c r="I70" t="s">
        <v>202</v>
      </c>
      <c r="J70" t="s">
        <v>20</v>
      </c>
      <c r="K70" t="s">
        <v>203</v>
      </c>
      <c r="L70" s="2">
        <v>7</v>
      </c>
      <c r="M70" s="2">
        <v>28</v>
      </c>
      <c r="N70" s="1">
        <v>0.93333330999999997</v>
      </c>
    </row>
    <row r="71" spans="1:14" outlineLevel="5" x14ac:dyDescent="0.25">
      <c r="C71" s="7" t="s">
        <v>1849</v>
      </c>
      <c r="L71" s="2">
        <f>SUBTOTAL(9,L70:L70)</f>
        <v>7</v>
      </c>
      <c r="M71" s="2">
        <f>SUBTOTAL(9,M70:M70)</f>
        <v>28</v>
      </c>
      <c r="N71" s="1">
        <f>SUBTOTAL(9,N70:N70)</f>
        <v>0.93333330999999997</v>
      </c>
    </row>
    <row r="72" spans="1:14" outlineLevel="4" x14ac:dyDescent="0.25">
      <c r="B72" s="7" t="s">
        <v>1803</v>
      </c>
      <c r="L72" s="2">
        <f>SUBTOTAL(9,L63:L70)</f>
        <v>251</v>
      </c>
      <c r="M72" s="2">
        <f>SUBTOTAL(9,M63:M70)</f>
        <v>885</v>
      </c>
      <c r="N72" s="1">
        <f>SUBTOTAL(9,N63:N70)</f>
        <v>29.583332479999999</v>
      </c>
    </row>
    <row r="73" spans="1:14" outlineLevel="6" x14ac:dyDescent="0.25">
      <c r="A73" t="s">
        <v>1</v>
      </c>
      <c r="B73" t="s">
        <v>204</v>
      </c>
      <c r="C73" t="s">
        <v>205</v>
      </c>
      <c r="D73" t="s">
        <v>4</v>
      </c>
      <c r="E73" t="s">
        <v>206</v>
      </c>
      <c r="F73" t="s">
        <v>207</v>
      </c>
      <c r="G73" t="s">
        <v>208</v>
      </c>
      <c r="H73" t="s">
        <v>209</v>
      </c>
      <c r="I73" t="s">
        <v>210</v>
      </c>
      <c r="J73" t="s">
        <v>9</v>
      </c>
      <c r="K73" t="s">
        <v>10</v>
      </c>
      <c r="L73" s="2">
        <v>18</v>
      </c>
      <c r="M73" s="2">
        <v>72</v>
      </c>
      <c r="N73" s="1">
        <v>2.3999999399999998</v>
      </c>
    </row>
    <row r="74" spans="1:14" outlineLevel="5" x14ac:dyDescent="0.25">
      <c r="C74" s="7" t="s">
        <v>1850</v>
      </c>
      <c r="L74" s="2">
        <f>SUBTOTAL(9,L73:L73)</f>
        <v>18</v>
      </c>
      <c r="M74" s="2">
        <f>SUBTOTAL(9,M73:M73)</f>
        <v>72</v>
      </c>
      <c r="N74" s="1">
        <f>SUBTOTAL(9,N73:N73)</f>
        <v>2.3999999399999998</v>
      </c>
    </row>
    <row r="75" spans="1:14" outlineLevel="6" x14ac:dyDescent="0.25">
      <c r="A75" t="s">
        <v>1</v>
      </c>
      <c r="B75" t="s">
        <v>204</v>
      </c>
      <c r="C75" t="s">
        <v>211</v>
      </c>
      <c r="D75" t="s">
        <v>4</v>
      </c>
      <c r="E75" t="s">
        <v>212</v>
      </c>
      <c r="F75" t="s">
        <v>213</v>
      </c>
      <c r="G75" t="s">
        <v>211</v>
      </c>
      <c r="H75" t="s">
        <v>14</v>
      </c>
      <c r="I75" t="s">
        <v>214</v>
      </c>
      <c r="J75" t="s">
        <v>9</v>
      </c>
      <c r="K75" t="s">
        <v>10</v>
      </c>
      <c r="L75" s="2">
        <v>21</v>
      </c>
      <c r="M75" s="2">
        <v>84</v>
      </c>
      <c r="N75" s="1">
        <v>2.7999999299999998</v>
      </c>
    </row>
    <row r="76" spans="1:14" outlineLevel="6" x14ac:dyDescent="0.25">
      <c r="A76" t="s">
        <v>1</v>
      </c>
      <c r="B76" t="s">
        <v>204</v>
      </c>
      <c r="C76" t="s">
        <v>211</v>
      </c>
      <c r="D76" t="s">
        <v>4</v>
      </c>
      <c r="E76" t="s">
        <v>215</v>
      </c>
      <c r="F76" t="s">
        <v>216</v>
      </c>
      <c r="G76" t="s">
        <v>211</v>
      </c>
      <c r="H76" t="s">
        <v>217</v>
      </c>
      <c r="I76" t="s">
        <v>218</v>
      </c>
      <c r="J76" t="s">
        <v>9</v>
      </c>
      <c r="K76" t="s">
        <v>10</v>
      </c>
      <c r="L76" s="2">
        <v>17</v>
      </c>
      <c r="M76" s="2">
        <v>72</v>
      </c>
      <c r="N76" s="1">
        <v>2.3999999399999998</v>
      </c>
    </row>
    <row r="77" spans="1:14" outlineLevel="6" x14ac:dyDescent="0.25">
      <c r="A77" t="s">
        <v>1</v>
      </c>
      <c r="B77" t="s">
        <v>204</v>
      </c>
      <c r="C77" t="s">
        <v>211</v>
      </c>
      <c r="D77" t="s">
        <v>4</v>
      </c>
      <c r="E77" t="s">
        <v>219</v>
      </c>
      <c r="F77" t="s">
        <v>220</v>
      </c>
      <c r="G77" t="s">
        <v>211</v>
      </c>
      <c r="H77" t="s">
        <v>217</v>
      </c>
      <c r="I77" t="s">
        <v>221</v>
      </c>
      <c r="J77" t="s">
        <v>9</v>
      </c>
      <c r="K77" t="s">
        <v>10</v>
      </c>
      <c r="L77" s="2">
        <v>19</v>
      </c>
      <c r="M77" s="2">
        <v>76</v>
      </c>
      <c r="N77" s="1">
        <v>2.53333327</v>
      </c>
    </row>
    <row r="78" spans="1:14" outlineLevel="6" x14ac:dyDescent="0.25">
      <c r="A78" t="s">
        <v>1</v>
      </c>
      <c r="B78" t="s">
        <v>204</v>
      </c>
      <c r="C78" t="s">
        <v>211</v>
      </c>
      <c r="D78" t="s">
        <v>4</v>
      </c>
      <c r="E78" t="s">
        <v>222</v>
      </c>
      <c r="F78" t="s">
        <v>177</v>
      </c>
      <c r="G78" t="s">
        <v>211</v>
      </c>
      <c r="H78" t="s">
        <v>223</v>
      </c>
      <c r="I78" t="s">
        <v>224</v>
      </c>
      <c r="J78" t="s">
        <v>9</v>
      </c>
      <c r="K78" t="s">
        <v>10</v>
      </c>
      <c r="L78" s="2">
        <v>13</v>
      </c>
      <c r="M78" s="2">
        <v>52</v>
      </c>
      <c r="N78" s="1">
        <v>1.73333329</v>
      </c>
    </row>
    <row r="79" spans="1:14" outlineLevel="6" x14ac:dyDescent="0.25">
      <c r="A79" t="s">
        <v>1</v>
      </c>
      <c r="B79" t="s">
        <v>204</v>
      </c>
      <c r="C79" t="s">
        <v>211</v>
      </c>
      <c r="D79" t="s">
        <v>4</v>
      </c>
      <c r="E79" t="s">
        <v>225</v>
      </c>
      <c r="F79" t="s">
        <v>226</v>
      </c>
      <c r="G79" t="s">
        <v>211</v>
      </c>
      <c r="H79" t="s">
        <v>227</v>
      </c>
      <c r="I79" t="s">
        <v>228</v>
      </c>
      <c r="J79" t="s">
        <v>9</v>
      </c>
      <c r="K79" t="s">
        <v>10</v>
      </c>
      <c r="L79" s="2">
        <v>24</v>
      </c>
      <c r="M79" s="2">
        <v>96</v>
      </c>
      <c r="N79" s="1">
        <v>3.1999999200000002</v>
      </c>
    </row>
    <row r="80" spans="1:14" outlineLevel="6" x14ac:dyDescent="0.25">
      <c r="A80" t="s">
        <v>1</v>
      </c>
      <c r="B80" t="s">
        <v>204</v>
      </c>
      <c r="C80" t="s">
        <v>211</v>
      </c>
      <c r="D80" t="s">
        <v>97</v>
      </c>
      <c r="E80" t="s">
        <v>225</v>
      </c>
      <c r="F80" t="s">
        <v>229</v>
      </c>
      <c r="G80" t="s">
        <v>211</v>
      </c>
      <c r="H80" t="s">
        <v>230</v>
      </c>
      <c r="I80" t="s">
        <v>231</v>
      </c>
      <c r="J80" t="s">
        <v>20</v>
      </c>
      <c r="K80" t="s">
        <v>203</v>
      </c>
      <c r="L80" s="2">
        <v>15</v>
      </c>
      <c r="M80" s="2">
        <v>60</v>
      </c>
      <c r="N80" s="1">
        <v>1.9999999500000001</v>
      </c>
    </row>
    <row r="81" spans="1:14" outlineLevel="5" x14ac:dyDescent="0.25">
      <c r="C81" s="7" t="s">
        <v>1851</v>
      </c>
      <c r="L81" s="2">
        <f>SUBTOTAL(9,L75:L80)</f>
        <v>109</v>
      </c>
      <c r="M81" s="2">
        <f>SUBTOTAL(9,M75:M80)</f>
        <v>440</v>
      </c>
      <c r="N81" s="1">
        <f>SUBTOTAL(9,N75:N80)</f>
        <v>14.666666299999999</v>
      </c>
    </row>
    <row r="82" spans="1:14" outlineLevel="6" x14ac:dyDescent="0.25">
      <c r="A82" t="s">
        <v>1</v>
      </c>
      <c r="B82" t="s">
        <v>204</v>
      </c>
      <c r="C82" t="s">
        <v>232</v>
      </c>
      <c r="D82" t="s">
        <v>4</v>
      </c>
      <c r="E82" t="s">
        <v>233</v>
      </c>
      <c r="F82" t="s">
        <v>234</v>
      </c>
      <c r="G82" t="s">
        <v>235</v>
      </c>
      <c r="H82" t="s">
        <v>236</v>
      </c>
      <c r="I82" t="s">
        <v>237</v>
      </c>
      <c r="J82" t="s">
        <v>9</v>
      </c>
      <c r="K82" t="s">
        <v>10</v>
      </c>
      <c r="L82" s="2">
        <v>11</v>
      </c>
      <c r="M82" s="2">
        <v>44</v>
      </c>
      <c r="N82" s="1">
        <v>1.46666663</v>
      </c>
    </row>
    <row r="83" spans="1:14" outlineLevel="5" x14ac:dyDescent="0.25">
      <c r="C83" s="7" t="s">
        <v>1852</v>
      </c>
      <c r="L83" s="2">
        <f>SUBTOTAL(9,L82:L82)</f>
        <v>11</v>
      </c>
      <c r="M83" s="2">
        <f>SUBTOTAL(9,M82:M82)</f>
        <v>44</v>
      </c>
      <c r="N83" s="1">
        <f>SUBTOTAL(9,N82:N82)</f>
        <v>1.46666663</v>
      </c>
    </row>
    <row r="84" spans="1:14" outlineLevel="4" x14ac:dyDescent="0.25">
      <c r="B84" s="7" t="s">
        <v>1899</v>
      </c>
      <c r="L84" s="2">
        <f>SUBTOTAL(9,L73:L82)</f>
        <v>138</v>
      </c>
      <c r="M84" s="2">
        <f>SUBTOTAL(9,M73:M82)</f>
        <v>556</v>
      </c>
      <c r="N84" s="1">
        <f>SUBTOTAL(9,N73:N82)</f>
        <v>18.533332869999999</v>
      </c>
    </row>
    <row r="85" spans="1:14" outlineLevel="6" x14ac:dyDescent="0.25">
      <c r="A85" t="s">
        <v>1</v>
      </c>
      <c r="B85" t="s">
        <v>238</v>
      </c>
      <c r="C85" t="s">
        <v>239</v>
      </c>
      <c r="D85" t="s">
        <v>4</v>
      </c>
      <c r="E85" t="s">
        <v>240</v>
      </c>
      <c r="F85" t="s">
        <v>200</v>
      </c>
      <c r="G85" t="s">
        <v>239</v>
      </c>
      <c r="H85" t="s">
        <v>241</v>
      </c>
      <c r="I85" t="s">
        <v>242</v>
      </c>
      <c r="J85" t="s">
        <v>9</v>
      </c>
      <c r="K85" t="s">
        <v>10</v>
      </c>
      <c r="L85" s="2">
        <v>10</v>
      </c>
      <c r="M85" s="2">
        <v>40</v>
      </c>
      <c r="N85" s="1">
        <v>1.3333333000000001</v>
      </c>
    </row>
    <row r="86" spans="1:14" outlineLevel="5" x14ac:dyDescent="0.25">
      <c r="C86" s="7" t="s">
        <v>1853</v>
      </c>
      <c r="L86" s="2">
        <f>SUBTOTAL(9,L85:L85)</f>
        <v>10</v>
      </c>
      <c r="M86" s="2">
        <f>SUBTOTAL(9,M85:M85)</f>
        <v>40</v>
      </c>
      <c r="N86" s="1">
        <f>SUBTOTAL(9,N85:N85)</f>
        <v>1.3333333000000001</v>
      </c>
    </row>
    <row r="87" spans="1:14" outlineLevel="4" x14ac:dyDescent="0.25">
      <c r="B87" s="7" t="s">
        <v>1900</v>
      </c>
      <c r="L87" s="2">
        <f>SUBTOTAL(9,L85:L85)</f>
        <v>10</v>
      </c>
      <c r="M87" s="2">
        <f>SUBTOTAL(9,M85:M85)</f>
        <v>40</v>
      </c>
      <c r="N87" s="1">
        <f>SUBTOTAL(9,N85:N85)</f>
        <v>1.3333333000000001</v>
      </c>
    </row>
    <row r="88" spans="1:14" outlineLevel="6" x14ac:dyDescent="0.25">
      <c r="A88" t="s">
        <v>1</v>
      </c>
      <c r="B88" t="s">
        <v>243</v>
      </c>
      <c r="C88" t="s">
        <v>243</v>
      </c>
      <c r="D88" t="s">
        <v>4</v>
      </c>
      <c r="E88" t="s">
        <v>244</v>
      </c>
      <c r="F88" t="s">
        <v>213</v>
      </c>
      <c r="G88" t="s">
        <v>243</v>
      </c>
      <c r="H88" t="s">
        <v>217</v>
      </c>
      <c r="I88" t="s">
        <v>245</v>
      </c>
      <c r="J88" t="s">
        <v>20</v>
      </c>
      <c r="K88" t="s">
        <v>21</v>
      </c>
      <c r="L88" s="2">
        <v>19</v>
      </c>
      <c r="M88" s="2">
        <v>84</v>
      </c>
      <c r="N88" s="1">
        <v>2.7999999299999998</v>
      </c>
    </row>
    <row r="89" spans="1:14" outlineLevel="6" x14ac:dyDescent="0.25">
      <c r="A89" t="s">
        <v>1</v>
      </c>
      <c r="B89" t="s">
        <v>243</v>
      </c>
      <c r="C89" t="s">
        <v>243</v>
      </c>
      <c r="D89" t="s">
        <v>4</v>
      </c>
      <c r="E89" t="s">
        <v>246</v>
      </c>
      <c r="F89" t="s">
        <v>247</v>
      </c>
      <c r="G89" t="s">
        <v>243</v>
      </c>
      <c r="H89" t="s">
        <v>248</v>
      </c>
      <c r="I89" t="s">
        <v>249</v>
      </c>
      <c r="J89" t="s">
        <v>9</v>
      </c>
      <c r="K89" t="s">
        <v>10</v>
      </c>
      <c r="L89" s="2">
        <v>33</v>
      </c>
      <c r="M89" s="2">
        <v>136</v>
      </c>
      <c r="N89" s="1">
        <v>4.5333332200000003</v>
      </c>
    </row>
    <row r="90" spans="1:14" outlineLevel="6" x14ac:dyDescent="0.25">
      <c r="A90" t="s">
        <v>1</v>
      </c>
      <c r="B90" t="s">
        <v>243</v>
      </c>
      <c r="C90" t="s">
        <v>243</v>
      </c>
      <c r="D90" t="s">
        <v>4</v>
      </c>
      <c r="E90" t="s">
        <v>250</v>
      </c>
      <c r="F90" t="s">
        <v>251</v>
      </c>
      <c r="G90" t="s">
        <v>243</v>
      </c>
      <c r="H90" t="s">
        <v>252</v>
      </c>
      <c r="I90" t="s">
        <v>253</v>
      </c>
      <c r="J90" t="s">
        <v>9</v>
      </c>
      <c r="K90" t="s">
        <v>10</v>
      </c>
      <c r="L90" s="2">
        <v>8</v>
      </c>
      <c r="M90" s="2">
        <v>32</v>
      </c>
      <c r="N90" s="1">
        <v>1.06666664</v>
      </c>
    </row>
    <row r="91" spans="1:14" outlineLevel="6" x14ac:dyDescent="0.25">
      <c r="A91" t="s">
        <v>1</v>
      </c>
      <c r="B91" t="s">
        <v>243</v>
      </c>
      <c r="C91" t="s">
        <v>243</v>
      </c>
      <c r="D91" t="s">
        <v>4</v>
      </c>
      <c r="E91" t="s">
        <v>254</v>
      </c>
      <c r="F91" t="s">
        <v>132</v>
      </c>
      <c r="G91" t="s">
        <v>243</v>
      </c>
      <c r="H91" t="s">
        <v>255</v>
      </c>
      <c r="I91" t="s">
        <v>256</v>
      </c>
      <c r="J91" t="s">
        <v>9</v>
      </c>
      <c r="K91" t="s">
        <v>10</v>
      </c>
      <c r="L91" s="2">
        <v>22</v>
      </c>
      <c r="M91" s="2">
        <v>96</v>
      </c>
      <c r="N91" s="1">
        <v>3.1999999200000002</v>
      </c>
    </row>
    <row r="92" spans="1:14" outlineLevel="6" x14ac:dyDescent="0.25">
      <c r="A92" t="s">
        <v>1</v>
      </c>
      <c r="B92" t="s">
        <v>243</v>
      </c>
      <c r="C92" t="s">
        <v>243</v>
      </c>
      <c r="D92" t="s">
        <v>4</v>
      </c>
      <c r="E92" t="s">
        <v>257</v>
      </c>
      <c r="F92" t="s">
        <v>229</v>
      </c>
      <c r="G92" t="s">
        <v>243</v>
      </c>
      <c r="H92" t="s">
        <v>258</v>
      </c>
      <c r="I92" t="s">
        <v>259</v>
      </c>
      <c r="J92" t="s">
        <v>9</v>
      </c>
      <c r="K92" t="s">
        <v>10</v>
      </c>
      <c r="L92" s="2">
        <v>20</v>
      </c>
      <c r="M92" s="2">
        <v>84</v>
      </c>
      <c r="N92" s="1">
        <v>2.7999999299999998</v>
      </c>
    </row>
    <row r="93" spans="1:14" outlineLevel="6" x14ac:dyDescent="0.25">
      <c r="A93" t="s">
        <v>1</v>
      </c>
      <c r="B93" t="s">
        <v>243</v>
      </c>
      <c r="C93" t="s">
        <v>243</v>
      </c>
      <c r="D93" t="s">
        <v>4</v>
      </c>
      <c r="E93" t="s">
        <v>260</v>
      </c>
      <c r="F93" t="s">
        <v>261</v>
      </c>
      <c r="G93" t="s">
        <v>243</v>
      </c>
      <c r="H93" t="s">
        <v>262</v>
      </c>
      <c r="I93" t="s">
        <v>263</v>
      </c>
      <c r="J93" t="s">
        <v>9</v>
      </c>
      <c r="K93" t="s">
        <v>10</v>
      </c>
      <c r="L93" s="2">
        <v>22</v>
      </c>
      <c r="M93" s="2">
        <v>88</v>
      </c>
      <c r="N93" s="1">
        <v>2.9333332599999999</v>
      </c>
    </row>
    <row r="94" spans="1:14" outlineLevel="6" x14ac:dyDescent="0.25">
      <c r="A94" t="s">
        <v>1</v>
      </c>
      <c r="B94" t="s">
        <v>243</v>
      </c>
      <c r="C94" t="s">
        <v>243</v>
      </c>
      <c r="D94" t="s">
        <v>4</v>
      </c>
      <c r="E94" t="s">
        <v>264</v>
      </c>
      <c r="F94" t="s">
        <v>265</v>
      </c>
      <c r="G94" t="s">
        <v>243</v>
      </c>
      <c r="H94" t="s">
        <v>266</v>
      </c>
      <c r="I94" t="s">
        <v>267</v>
      </c>
      <c r="J94" t="s">
        <v>20</v>
      </c>
      <c r="K94" t="s">
        <v>21</v>
      </c>
      <c r="L94" s="2">
        <v>3</v>
      </c>
      <c r="M94" s="2">
        <v>12</v>
      </c>
      <c r="N94" s="1">
        <v>0.49999998000000001</v>
      </c>
    </row>
    <row r="95" spans="1:14" outlineLevel="5" x14ac:dyDescent="0.25">
      <c r="C95" s="7" t="s">
        <v>1804</v>
      </c>
      <c r="L95" s="2">
        <f>SUBTOTAL(9,L88:L94)</f>
        <v>127</v>
      </c>
      <c r="M95" s="2">
        <f>SUBTOTAL(9,M88:M94)</f>
        <v>532</v>
      </c>
      <c r="N95" s="1">
        <f>SUBTOTAL(9,N88:N94)</f>
        <v>17.833332879999997</v>
      </c>
    </row>
    <row r="96" spans="1:14" outlineLevel="4" x14ac:dyDescent="0.25">
      <c r="B96" s="7" t="s">
        <v>1804</v>
      </c>
      <c r="L96" s="2">
        <f>SUBTOTAL(9,L88:L94)</f>
        <v>127</v>
      </c>
      <c r="M96" s="2">
        <f>SUBTOTAL(9,M88:M94)</f>
        <v>532</v>
      </c>
      <c r="N96" s="1">
        <f>SUBTOTAL(9,N88:N94)</f>
        <v>17.833332879999997</v>
      </c>
    </row>
    <row r="97" spans="1:14" outlineLevel="6" x14ac:dyDescent="0.25">
      <c r="A97" t="s">
        <v>1</v>
      </c>
      <c r="B97" t="s">
        <v>268</v>
      </c>
      <c r="C97" t="s">
        <v>268</v>
      </c>
      <c r="D97" t="s">
        <v>4</v>
      </c>
      <c r="E97" t="s">
        <v>269</v>
      </c>
      <c r="F97" t="s">
        <v>270</v>
      </c>
      <c r="G97" t="s">
        <v>268</v>
      </c>
      <c r="H97" t="s">
        <v>271</v>
      </c>
      <c r="I97" t="s">
        <v>272</v>
      </c>
      <c r="J97" t="s">
        <v>9</v>
      </c>
      <c r="K97" t="s">
        <v>10</v>
      </c>
      <c r="L97" s="2">
        <v>26</v>
      </c>
      <c r="M97" s="2">
        <v>104</v>
      </c>
      <c r="N97" s="1">
        <v>3.4666665800000001</v>
      </c>
    </row>
    <row r="98" spans="1:14" outlineLevel="6" x14ac:dyDescent="0.25">
      <c r="A98" t="s">
        <v>1</v>
      </c>
      <c r="B98" t="s">
        <v>268</v>
      </c>
      <c r="C98" t="s">
        <v>268</v>
      </c>
      <c r="D98" t="s">
        <v>4</v>
      </c>
      <c r="E98" t="s">
        <v>273</v>
      </c>
      <c r="F98" t="s">
        <v>177</v>
      </c>
      <c r="G98" t="s">
        <v>268</v>
      </c>
      <c r="H98" t="s">
        <v>64</v>
      </c>
      <c r="I98" t="s">
        <v>274</v>
      </c>
      <c r="J98" t="s">
        <v>9</v>
      </c>
      <c r="K98" t="s">
        <v>10</v>
      </c>
      <c r="L98" s="2">
        <v>24</v>
      </c>
      <c r="M98" s="2">
        <v>96</v>
      </c>
      <c r="N98" s="1">
        <v>3.1999999200000002</v>
      </c>
    </row>
    <row r="99" spans="1:14" outlineLevel="6" x14ac:dyDescent="0.25">
      <c r="A99" t="s">
        <v>1</v>
      </c>
      <c r="B99" t="s">
        <v>268</v>
      </c>
      <c r="C99" t="s">
        <v>268</v>
      </c>
      <c r="D99" t="s">
        <v>4</v>
      </c>
      <c r="E99" t="s">
        <v>275</v>
      </c>
      <c r="F99" t="s">
        <v>276</v>
      </c>
      <c r="G99" t="s">
        <v>268</v>
      </c>
      <c r="H99" t="s">
        <v>64</v>
      </c>
      <c r="I99" t="s">
        <v>277</v>
      </c>
      <c r="J99" t="s">
        <v>9</v>
      </c>
      <c r="K99" t="s">
        <v>10</v>
      </c>
      <c r="L99" s="2">
        <v>23</v>
      </c>
      <c r="M99" s="2">
        <v>96</v>
      </c>
      <c r="N99" s="1">
        <v>3.1999999200000002</v>
      </c>
    </row>
    <row r="100" spans="1:14" outlineLevel="6" x14ac:dyDescent="0.25">
      <c r="A100" t="s">
        <v>1</v>
      </c>
      <c r="B100" t="s">
        <v>268</v>
      </c>
      <c r="C100" t="s">
        <v>268</v>
      </c>
      <c r="D100" t="s">
        <v>4</v>
      </c>
      <c r="E100" t="s">
        <v>278</v>
      </c>
      <c r="F100" t="s">
        <v>279</v>
      </c>
      <c r="G100" t="s">
        <v>268</v>
      </c>
      <c r="H100" t="s">
        <v>280</v>
      </c>
      <c r="I100" t="s">
        <v>281</v>
      </c>
      <c r="J100" t="s">
        <v>9</v>
      </c>
      <c r="K100" t="s">
        <v>10</v>
      </c>
      <c r="L100" s="2">
        <v>14</v>
      </c>
      <c r="M100" s="2">
        <v>56</v>
      </c>
      <c r="N100" s="1">
        <v>1.8666666199999999</v>
      </c>
    </row>
    <row r="101" spans="1:14" outlineLevel="6" x14ac:dyDescent="0.25">
      <c r="A101" t="s">
        <v>1</v>
      </c>
      <c r="B101" t="s">
        <v>268</v>
      </c>
      <c r="C101" t="s">
        <v>268</v>
      </c>
      <c r="D101" t="s">
        <v>97</v>
      </c>
      <c r="E101" t="s">
        <v>275</v>
      </c>
      <c r="F101" t="s">
        <v>276</v>
      </c>
      <c r="G101" t="s">
        <v>268</v>
      </c>
      <c r="H101" t="s">
        <v>282</v>
      </c>
      <c r="I101" t="s">
        <v>283</v>
      </c>
      <c r="J101" t="s">
        <v>9</v>
      </c>
      <c r="K101" t="s">
        <v>10</v>
      </c>
      <c r="L101" s="2">
        <v>1</v>
      </c>
      <c r="M101" s="2">
        <v>4</v>
      </c>
      <c r="N101" s="1">
        <v>0.13333333</v>
      </c>
    </row>
    <row r="102" spans="1:14" outlineLevel="5" x14ac:dyDescent="0.25">
      <c r="C102" s="7" t="s">
        <v>1805</v>
      </c>
      <c r="L102" s="2">
        <f>SUBTOTAL(9,L97:L101)</f>
        <v>88</v>
      </c>
      <c r="M102" s="2">
        <f>SUBTOTAL(9,M97:M101)</f>
        <v>356</v>
      </c>
      <c r="N102" s="1">
        <f>SUBTOTAL(9,N97:N101)</f>
        <v>11.866666369999999</v>
      </c>
    </row>
    <row r="103" spans="1:14" outlineLevel="4" x14ac:dyDescent="0.25">
      <c r="B103" s="7" t="s">
        <v>1805</v>
      </c>
      <c r="L103" s="2">
        <f>SUBTOTAL(9,L97:L101)</f>
        <v>88</v>
      </c>
      <c r="M103" s="2">
        <f>SUBTOTAL(9,M97:M101)</f>
        <v>356</v>
      </c>
      <c r="N103" s="1">
        <f>SUBTOTAL(9,N97:N101)</f>
        <v>11.866666369999999</v>
      </c>
    </row>
    <row r="104" spans="1:14" outlineLevel="6" x14ac:dyDescent="0.25">
      <c r="A104" t="s">
        <v>1</v>
      </c>
      <c r="B104" t="s">
        <v>284</v>
      </c>
      <c r="C104" t="s">
        <v>284</v>
      </c>
      <c r="D104" t="s">
        <v>4</v>
      </c>
      <c r="E104" t="s">
        <v>285</v>
      </c>
      <c r="F104" t="s">
        <v>286</v>
      </c>
      <c r="G104" t="s">
        <v>284</v>
      </c>
      <c r="H104" t="s">
        <v>287</v>
      </c>
      <c r="I104" t="s">
        <v>288</v>
      </c>
      <c r="J104" t="s">
        <v>9</v>
      </c>
      <c r="K104" t="s">
        <v>10</v>
      </c>
      <c r="L104" s="2">
        <v>16</v>
      </c>
      <c r="M104" s="2">
        <v>68</v>
      </c>
      <c r="N104" s="1">
        <v>2.2666666100000001</v>
      </c>
    </row>
    <row r="105" spans="1:14" outlineLevel="6" x14ac:dyDescent="0.25">
      <c r="A105" t="s">
        <v>1</v>
      </c>
      <c r="B105" t="s">
        <v>284</v>
      </c>
      <c r="C105" t="s">
        <v>284</v>
      </c>
      <c r="D105" t="s">
        <v>4</v>
      </c>
      <c r="E105" t="s">
        <v>289</v>
      </c>
      <c r="F105" t="s">
        <v>290</v>
      </c>
      <c r="G105" t="s">
        <v>284</v>
      </c>
      <c r="H105" t="s">
        <v>291</v>
      </c>
      <c r="I105" t="s">
        <v>292</v>
      </c>
      <c r="J105" t="s">
        <v>9</v>
      </c>
      <c r="K105" t="s">
        <v>10</v>
      </c>
      <c r="L105" s="2">
        <v>15</v>
      </c>
      <c r="M105" s="2">
        <v>60</v>
      </c>
      <c r="N105" s="1">
        <v>1.9999999500000001</v>
      </c>
    </row>
    <row r="106" spans="1:14" outlineLevel="6" x14ac:dyDescent="0.25">
      <c r="A106" t="s">
        <v>1</v>
      </c>
      <c r="B106" t="s">
        <v>284</v>
      </c>
      <c r="C106" t="s">
        <v>284</v>
      </c>
      <c r="D106" t="s">
        <v>4</v>
      </c>
      <c r="E106" t="s">
        <v>285</v>
      </c>
      <c r="F106" t="s">
        <v>286</v>
      </c>
      <c r="G106" t="s">
        <v>284</v>
      </c>
      <c r="H106" t="s">
        <v>293</v>
      </c>
      <c r="I106" t="s">
        <v>294</v>
      </c>
      <c r="J106" t="s">
        <v>20</v>
      </c>
      <c r="K106" t="s">
        <v>148</v>
      </c>
      <c r="L106" s="2">
        <v>1</v>
      </c>
      <c r="M106" s="2">
        <v>4</v>
      </c>
      <c r="N106" s="1">
        <v>0.13333333</v>
      </c>
    </row>
    <row r="107" spans="1:14" outlineLevel="6" x14ac:dyDescent="0.25">
      <c r="A107" t="s">
        <v>1</v>
      </c>
      <c r="B107" t="s">
        <v>284</v>
      </c>
      <c r="C107" t="s">
        <v>284</v>
      </c>
      <c r="D107" t="s">
        <v>97</v>
      </c>
      <c r="E107" t="s">
        <v>295</v>
      </c>
      <c r="F107" t="s">
        <v>142</v>
      </c>
      <c r="G107" t="s">
        <v>284</v>
      </c>
      <c r="H107" t="s">
        <v>296</v>
      </c>
      <c r="I107" t="s">
        <v>297</v>
      </c>
      <c r="J107" t="s">
        <v>9</v>
      </c>
      <c r="K107" t="s">
        <v>10</v>
      </c>
      <c r="L107" s="2">
        <v>6</v>
      </c>
      <c r="M107" s="2">
        <v>24</v>
      </c>
      <c r="N107" s="1">
        <v>0.79999998000000005</v>
      </c>
    </row>
    <row r="108" spans="1:14" outlineLevel="6" x14ac:dyDescent="0.25">
      <c r="A108" t="s">
        <v>1</v>
      </c>
      <c r="B108" t="s">
        <v>284</v>
      </c>
      <c r="C108" t="s">
        <v>284</v>
      </c>
      <c r="D108" t="s">
        <v>4</v>
      </c>
      <c r="E108" t="s">
        <v>285</v>
      </c>
      <c r="F108" t="s">
        <v>286</v>
      </c>
      <c r="G108" t="s">
        <v>284</v>
      </c>
      <c r="H108" t="s">
        <v>156</v>
      </c>
      <c r="I108" t="s">
        <v>298</v>
      </c>
      <c r="J108" t="s">
        <v>20</v>
      </c>
      <c r="K108" t="s">
        <v>148</v>
      </c>
      <c r="L108" s="2">
        <v>1</v>
      </c>
      <c r="M108" s="2">
        <v>4</v>
      </c>
      <c r="N108" s="1">
        <v>0.16666665999999999</v>
      </c>
    </row>
    <row r="109" spans="1:14" outlineLevel="6" x14ac:dyDescent="0.25">
      <c r="A109" t="s">
        <v>1</v>
      </c>
      <c r="B109" t="s">
        <v>284</v>
      </c>
      <c r="C109" t="s">
        <v>284</v>
      </c>
      <c r="D109" t="s">
        <v>4</v>
      </c>
      <c r="E109" t="s">
        <v>285</v>
      </c>
      <c r="F109" t="s">
        <v>286</v>
      </c>
      <c r="G109" t="s">
        <v>284</v>
      </c>
      <c r="H109" t="s">
        <v>299</v>
      </c>
      <c r="I109" t="s">
        <v>300</v>
      </c>
      <c r="J109" t="s">
        <v>20</v>
      </c>
      <c r="K109" t="s">
        <v>148</v>
      </c>
      <c r="L109" s="2">
        <v>1</v>
      </c>
      <c r="M109" s="2">
        <v>4</v>
      </c>
      <c r="N109" s="1">
        <v>0.16666665999999999</v>
      </c>
    </row>
    <row r="110" spans="1:14" outlineLevel="6" x14ac:dyDescent="0.25">
      <c r="A110" t="s">
        <v>1</v>
      </c>
      <c r="B110" t="s">
        <v>284</v>
      </c>
      <c r="C110" t="s">
        <v>284</v>
      </c>
      <c r="D110" t="s">
        <v>97</v>
      </c>
      <c r="E110" t="s">
        <v>289</v>
      </c>
      <c r="F110" t="s">
        <v>290</v>
      </c>
      <c r="G110" t="s">
        <v>284</v>
      </c>
      <c r="H110" t="s">
        <v>160</v>
      </c>
      <c r="I110" t="s">
        <v>301</v>
      </c>
      <c r="J110" t="s">
        <v>20</v>
      </c>
      <c r="K110" t="s">
        <v>148</v>
      </c>
      <c r="L110" s="2">
        <v>1</v>
      </c>
      <c r="M110" s="2">
        <v>4</v>
      </c>
      <c r="N110" s="1">
        <v>0.16666665999999999</v>
      </c>
    </row>
    <row r="111" spans="1:14" outlineLevel="5" x14ac:dyDescent="0.25">
      <c r="C111" s="7" t="s">
        <v>1806</v>
      </c>
      <c r="L111" s="2">
        <f>SUBTOTAL(9,L104:L110)</f>
        <v>41</v>
      </c>
      <c r="M111" s="2">
        <f>SUBTOTAL(9,M104:M110)</f>
        <v>168</v>
      </c>
      <c r="N111" s="1">
        <f>SUBTOTAL(9,N104:N110)</f>
        <v>5.6999998499999993</v>
      </c>
    </row>
    <row r="112" spans="1:14" outlineLevel="4" x14ac:dyDescent="0.25">
      <c r="B112" s="7" t="s">
        <v>1806</v>
      </c>
      <c r="L112" s="2">
        <f>SUBTOTAL(9,L104:L110)</f>
        <v>41</v>
      </c>
      <c r="M112" s="2">
        <f>SUBTOTAL(9,M104:M110)</f>
        <v>168</v>
      </c>
      <c r="N112" s="1">
        <f>SUBTOTAL(9,N104:N110)</f>
        <v>5.6999998499999993</v>
      </c>
    </row>
    <row r="113" spans="1:14" outlineLevel="6" x14ac:dyDescent="0.25">
      <c r="A113" t="s">
        <v>1</v>
      </c>
      <c r="B113" t="s">
        <v>302</v>
      </c>
      <c r="C113" t="s">
        <v>303</v>
      </c>
      <c r="D113" t="s">
        <v>4</v>
      </c>
      <c r="E113" t="s">
        <v>304</v>
      </c>
      <c r="F113" t="s">
        <v>305</v>
      </c>
      <c r="G113" t="s">
        <v>303</v>
      </c>
      <c r="H113" t="s">
        <v>306</v>
      </c>
      <c r="I113" t="s">
        <v>307</v>
      </c>
      <c r="J113" t="s">
        <v>308</v>
      </c>
      <c r="K113" t="s">
        <v>203</v>
      </c>
      <c r="L113" s="2">
        <v>1</v>
      </c>
      <c r="M113" s="2">
        <v>4</v>
      </c>
      <c r="N113" s="1">
        <v>0.13333333</v>
      </c>
    </row>
    <row r="114" spans="1:14" outlineLevel="6" x14ac:dyDescent="0.25">
      <c r="A114" t="s">
        <v>1</v>
      </c>
      <c r="B114" t="s">
        <v>302</v>
      </c>
      <c r="C114" t="s">
        <v>303</v>
      </c>
      <c r="D114" t="s">
        <v>4</v>
      </c>
      <c r="E114" t="s">
        <v>309</v>
      </c>
      <c r="F114" t="s">
        <v>310</v>
      </c>
      <c r="G114" t="s">
        <v>303</v>
      </c>
      <c r="H114" t="s">
        <v>311</v>
      </c>
      <c r="I114" t="s">
        <v>312</v>
      </c>
      <c r="J114" t="s">
        <v>9</v>
      </c>
      <c r="K114" t="s">
        <v>10</v>
      </c>
      <c r="L114" s="2">
        <v>3</v>
      </c>
      <c r="M114" s="2">
        <v>12</v>
      </c>
      <c r="N114" s="1">
        <v>0.49999998000000001</v>
      </c>
    </row>
    <row r="115" spans="1:14" outlineLevel="5" x14ac:dyDescent="0.25">
      <c r="C115" s="7" t="s">
        <v>1854</v>
      </c>
      <c r="L115" s="2">
        <f>SUBTOTAL(9,L113:L114)</f>
        <v>4</v>
      </c>
      <c r="M115" s="2">
        <f>SUBTOTAL(9,M113:M114)</f>
        <v>16</v>
      </c>
      <c r="N115" s="1">
        <f>SUBTOTAL(9,N113:N114)</f>
        <v>0.63333331000000004</v>
      </c>
    </row>
    <row r="116" spans="1:14" outlineLevel="6" x14ac:dyDescent="0.25">
      <c r="A116" t="s">
        <v>1</v>
      </c>
      <c r="B116" t="s">
        <v>302</v>
      </c>
      <c r="C116" t="s">
        <v>302</v>
      </c>
      <c r="D116" t="s">
        <v>4</v>
      </c>
      <c r="E116" t="s">
        <v>313</v>
      </c>
      <c r="F116" t="s">
        <v>314</v>
      </c>
      <c r="G116" t="s">
        <v>302</v>
      </c>
      <c r="H116" t="s">
        <v>315</v>
      </c>
      <c r="I116" t="s">
        <v>316</v>
      </c>
      <c r="J116" t="s">
        <v>9</v>
      </c>
      <c r="K116" t="s">
        <v>10</v>
      </c>
      <c r="L116" s="2">
        <v>24</v>
      </c>
      <c r="M116" s="2">
        <v>96</v>
      </c>
      <c r="N116" s="1">
        <v>3.1999999200000002</v>
      </c>
    </row>
    <row r="117" spans="1:14" outlineLevel="6" x14ac:dyDescent="0.25">
      <c r="A117" t="s">
        <v>1</v>
      </c>
      <c r="B117" t="s">
        <v>302</v>
      </c>
      <c r="C117" t="s">
        <v>302</v>
      </c>
      <c r="D117" t="s">
        <v>4</v>
      </c>
      <c r="E117" t="s">
        <v>317</v>
      </c>
      <c r="F117" t="s">
        <v>318</v>
      </c>
      <c r="G117" t="s">
        <v>302</v>
      </c>
      <c r="H117" t="s">
        <v>319</v>
      </c>
      <c r="I117" t="s">
        <v>320</v>
      </c>
      <c r="J117" t="s">
        <v>9</v>
      </c>
      <c r="K117" t="s">
        <v>10</v>
      </c>
      <c r="L117" s="2">
        <v>24</v>
      </c>
      <c r="M117" s="2">
        <v>96</v>
      </c>
      <c r="N117" s="1">
        <v>3.1999999200000002</v>
      </c>
    </row>
    <row r="118" spans="1:14" outlineLevel="5" x14ac:dyDescent="0.25">
      <c r="C118" s="7" t="s">
        <v>1807</v>
      </c>
      <c r="L118" s="2">
        <f>SUBTOTAL(9,L116:L117)</f>
        <v>48</v>
      </c>
      <c r="M118" s="2">
        <f>SUBTOTAL(9,M116:M117)</f>
        <v>192</v>
      </c>
      <c r="N118" s="1">
        <f>SUBTOTAL(9,N116:N117)</f>
        <v>6.3999998400000004</v>
      </c>
    </row>
    <row r="119" spans="1:14" outlineLevel="4" x14ac:dyDescent="0.25">
      <c r="B119" s="7" t="s">
        <v>1807</v>
      </c>
      <c r="L119" s="2">
        <f>SUBTOTAL(9,L113:L117)</f>
        <v>52</v>
      </c>
      <c r="M119" s="2">
        <f>SUBTOTAL(9,M113:M117)</f>
        <v>208</v>
      </c>
      <c r="N119" s="1">
        <f>SUBTOTAL(9,N113:N117)</f>
        <v>7.0333331500000007</v>
      </c>
    </row>
    <row r="120" spans="1:14" outlineLevel="6" x14ac:dyDescent="0.25">
      <c r="A120" t="s">
        <v>1</v>
      </c>
      <c r="B120" t="s">
        <v>321</v>
      </c>
      <c r="C120" t="s">
        <v>322</v>
      </c>
      <c r="D120" t="s">
        <v>4</v>
      </c>
      <c r="E120" t="s">
        <v>323</v>
      </c>
      <c r="F120" t="s">
        <v>324</v>
      </c>
      <c r="G120" t="s">
        <v>322</v>
      </c>
      <c r="H120" t="s">
        <v>325</v>
      </c>
      <c r="I120" t="s">
        <v>326</v>
      </c>
      <c r="J120" t="s">
        <v>20</v>
      </c>
      <c r="K120" t="s">
        <v>21</v>
      </c>
      <c r="L120" s="2">
        <v>12</v>
      </c>
      <c r="M120" s="2">
        <v>52</v>
      </c>
      <c r="N120" s="1">
        <v>1.73333329</v>
      </c>
    </row>
    <row r="121" spans="1:14" outlineLevel="6" x14ac:dyDescent="0.25">
      <c r="A121" t="s">
        <v>1</v>
      </c>
      <c r="B121" t="s">
        <v>321</v>
      </c>
      <c r="C121" t="s">
        <v>322</v>
      </c>
      <c r="D121" t="s">
        <v>4</v>
      </c>
      <c r="E121" t="s">
        <v>327</v>
      </c>
      <c r="F121" t="s">
        <v>328</v>
      </c>
      <c r="G121" t="s">
        <v>322</v>
      </c>
      <c r="H121" t="s">
        <v>329</v>
      </c>
      <c r="I121" t="s">
        <v>330</v>
      </c>
      <c r="J121" t="s">
        <v>20</v>
      </c>
      <c r="K121" t="s">
        <v>148</v>
      </c>
      <c r="L121" s="2">
        <v>1</v>
      </c>
      <c r="M121" s="2">
        <v>1</v>
      </c>
      <c r="N121" s="1">
        <v>6.25E-2</v>
      </c>
    </row>
    <row r="122" spans="1:14" outlineLevel="5" x14ac:dyDescent="0.25">
      <c r="C122" s="7" t="s">
        <v>1855</v>
      </c>
      <c r="L122" s="2">
        <f>SUBTOTAL(9,L120:L121)</f>
        <v>13</v>
      </c>
      <c r="M122" s="2">
        <f>SUBTOTAL(9,M120:M121)</f>
        <v>53</v>
      </c>
      <c r="N122" s="1">
        <f>SUBTOTAL(9,N120:N121)</f>
        <v>1.79583329</v>
      </c>
    </row>
    <row r="123" spans="1:14" outlineLevel="6" x14ac:dyDescent="0.25">
      <c r="A123" t="s">
        <v>1</v>
      </c>
      <c r="B123" t="s">
        <v>321</v>
      </c>
      <c r="C123" t="s">
        <v>331</v>
      </c>
      <c r="D123" t="s">
        <v>4</v>
      </c>
      <c r="E123" t="s">
        <v>332</v>
      </c>
      <c r="F123" t="s">
        <v>333</v>
      </c>
      <c r="G123" t="s">
        <v>331</v>
      </c>
      <c r="H123" t="s">
        <v>334</v>
      </c>
      <c r="I123" t="s">
        <v>335</v>
      </c>
      <c r="J123" t="s">
        <v>20</v>
      </c>
      <c r="K123" t="s">
        <v>21</v>
      </c>
      <c r="L123" s="2">
        <v>37</v>
      </c>
      <c r="M123" s="2">
        <v>148</v>
      </c>
      <c r="N123" s="1">
        <v>4.9333332099999998</v>
      </c>
    </row>
    <row r="124" spans="1:14" outlineLevel="6" x14ac:dyDescent="0.25">
      <c r="A124" t="s">
        <v>1</v>
      </c>
      <c r="B124" t="s">
        <v>321</v>
      </c>
      <c r="C124" t="s">
        <v>331</v>
      </c>
      <c r="D124" t="s">
        <v>4</v>
      </c>
      <c r="E124" t="s">
        <v>336</v>
      </c>
      <c r="F124" t="s">
        <v>337</v>
      </c>
      <c r="G124" t="s">
        <v>331</v>
      </c>
      <c r="H124" t="s">
        <v>338</v>
      </c>
      <c r="I124" t="s">
        <v>339</v>
      </c>
      <c r="J124" t="s">
        <v>20</v>
      </c>
      <c r="K124" t="s">
        <v>21</v>
      </c>
      <c r="L124" s="2">
        <v>22</v>
      </c>
      <c r="M124" s="2">
        <v>96</v>
      </c>
      <c r="N124" s="1">
        <v>3.1999999200000002</v>
      </c>
    </row>
    <row r="125" spans="1:14" outlineLevel="6" x14ac:dyDescent="0.25">
      <c r="A125" t="s">
        <v>1</v>
      </c>
      <c r="B125" t="s">
        <v>321</v>
      </c>
      <c r="C125" t="s">
        <v>331</v>
      </c>
      <c r="D125" t="s">
        <v>4</v>
      </c>
      <c r="E125" t="s">
        <v>340</v>
      </c>
      <c r="F125" t="s">
        <v>341</v>
      </c>
      <c r="G125" t="s">
        <v>331</v>
      </c>
      <c r="H125" t="s">
        <v>342</v>
      </c>
      <c r="I125" t="s">
        <v>343</v>
      </c>
      <c r="J125" t="s">
        <v>20</v>
      </c>
      <c r="K125" t="s">
        <v>21</v>
      </c>
      <c r="L125" s="2">
        <v>30</v>
      </c>
      <c r="M125" s="2">
        <v>124</v>
      </c>
      <c r="N125" s="1">
        <v>4.1333332299999999</v>
      </c>
    </row>
    <row r="126" spans="1:14" outlineLevel="6" x14ac:dyDescent="0.25">
      <c r="A126" t="s">
        <v>1</v>
      </c>
      <c r="B126" t="s">
        <v>321</v>
      </c>
      <c r="C126" t="s">
        <v>331</v>
      </c>
      <c r="D126" t="s">
        <v>4</v>
      </c>
      <c r="E126" t="s">
        <v>344</v>
      </c>
      <c r="F126" t="s">
        <v>345</v>
      </c>
      <c r="G126" t="s">
        <v>331</v>
      </c>
      <c r="H126" t="s">
        <v>346</v>
      </c>
      <c r="I126" t="s">
        <v>347</v>
      </c>
      <c r="J126" t="s">
        <v>20</v>
      </c>
      <c r="K126" t="s">
        <v>21</v>
      </c>
      <c r="L126" s="2">
        <v>22</v>
      </c>
      <c r="M126" s="2">
        <v>88</v>
      </c>
      <c r="N126" s="1">
        <v>2.9333332599999999</v>
      </c>
    </row>
    <row r="127" spans="1:14" outlineLevel="6" x14ac:dyDescent="0.25">
      <c r="A127" t="s">
        <v>1</v>
      </c>
      <c r="B127" t="s">
        <v>321</v>
      </c>
      <c r="C127" t="s">
        <v>331</v>
      </c>
      <c r="D127" t="s">
        <v>4</v>
      </c>
      <c r="E127" t="s">
        <v>348</v>
      </c>
      <c r="F127" t="s">
        <v>349</v>
      </c>
      <c r="G127" t="s">
        <v>331</v>
      </c>
      <c r="H127" t="s">
        <v>350</v>
      </c>
      <c r="I127" t="s">
        <v>351</v>
      </c>
      <c r="J127" t="s">
        <v>20</v>
      </c>
      <c r="K127" t="s">
        <v>21</v>
      </c>
      <c r="L127" s="2">
        <v>18</v>
      </c>
      <c r="M127" s="2">
        <v>84</v>
      </c>
      <c r="N127" s="1">
        <v>2.7999999299999998</v>
      </c>
    </row>
    <row r="128" spans="1:14" outlineLevel="6" x14ac:dyDescent="0.25">
      <c r="A128" t="s">
        <v>1</v>
      </c>
      <c r="B128" t="s">
        <v>321</v>
      </c>
      <c r="C128" t="s">
        <v>331</v>
      </c>
      <c r="D128" t="s">
        <v>4</v>
      </c>
      <c r="E128" t="s">
        <v>352</v>
      </c>
      <c r="F128" t="s">
        <v>353</v>
      </c>
      <c r="G128" t="s">
        <v>331</v>
      </c>
      <c r="H128" t="s">
        <v>354</v>
      </c>
      <c r="I128" t="s">
        <v>355</v>
      </c>
      <c r="J128" t="s">
        <v>20</v>
      </c>
      <c r="K128" t="s">
        <v>21</v>
      </c>
      <c r="L128" s="2">
        <v>23</v>
      </c>
      <c r="M128" s="2">
        <v>96</v>
      </c>
      <c r="N128" s="1">
        <v>3.1999999200000002</v>
      </c>
    </row>
    <row r="129" spans="1:14" outlineLevel="5" x14ac:dyDescent="0.25">
      <c r="C129" s="7" t="s">
        <v>1856</v>
      </c>
      <c r="L129" s="2">
        <f>SUBTOTAL(9,L123:L128)</f>
        <v>152</v>
      </c>
      <c r="M129" s="2">
        <f>SUBTOTAL(9,M123:M128)</f>
        <v>636</v>
      </c>
      <c r="N129" s="1">
        <f>SUBTOTAL(9,N123:N128)</f>
        <v>21.199999469999998</v>
      </c>
    </row>
    <row r="130" spans="1:14" outlineLevel="6" x14ac:dyDescent="0.25">
      <c r="A130" t="s">
        <v>1</v>
      </c>
      <c r="B130" t="s">
        <v>321</v>
      </c>
      <c r="C130" t="s">
        <v>356</v>
      </c>
      <c r="D130" t="s">
        <v>4</v>
      </c>
      <c r="E130" t="s">
        <v>357</v>
      </c>
      <c r="F130" t="s">
        <v>358</v>
      </c>
      <c r="G130" t="s">
        <v>356</v>
      </c>
      <c r="H130" t="s">
        <v>359</v>
      </c>
      <c r="I130" t="s">
        <v>360</v>
      </c>
      <c r="J130" t="s">
        <v>20</v>
      </c>
      <c r="K130" t="s">
        <v>21</v>
      </c>
      <c r="L130" s="2">
        <v>10</v>
      </c>
      <c r="M130" s="2">
        <v>40</v>
      </c>
      <c r="N130" s="1">
        <v>1.3333333000000001</v>
      </c>
    </row>
    <row r="131" spans="1:14" outlineLevel="6" x14ac:dyDescent="0.25">
      <c r="A131" t="s">
        <v>1</v>
      </c>
      <c r="B131" t="s">
        <v>321</v>
      </c>
      <c r="C131" t="s">
        <v>356</v>
      </c>
      <c r="D131" t="s">
        <v>4</v>
      </c>
      <c r="E131" t="s">
        <v>361</v>
      </c>
      <c r="F131" t="s">
        <v>362</v>
      </c>
      <c r="G131" t="s">
        <v>356</v>
      </c>
      <c r="H131" t="s">
        <v>363</v>
      </c>
      <c r="I131" t="s">
        <v>364</v>
      </c>
      <c r="J131" t="s">
        <v>20</v>
      </c>
      <c r="K131" t="s">
        <v>21</v>
      </c>
      <c r="L131" s="2">
        <v>1</v>
      </c>
      <c r="M131" s="2">
        <v>1</v>
      </c>
      <c r="N131" s="1">
        <v>4.1666660000000001E-2</v>
      </c>
    </row>
    <row r="132" spans="1:14" outlineLevel="6" x14ac:dyDescent="0.25">
      <c r="A132" t="s">
        <v>1</v>
      </c>
      <c r="B132" t="s">
        <v>321</v>
      </c>
      <c r="C132" t="s">
        <v>356</v>
      </c>
      <c r="D132" t="s">
        <v>97</v>
      </c>
      <c r="E132" t="s">
        <v>365</v>
      </c>
      <c r="F132" t="s">
        <v>366</v>
      </c>
      <c r="G132" t="s">
        <v>356</v>
      </c>
      <c r="H132" t="s">
        <v>329</v>
      </c>
      <c r="I132" t="s">
        <v>367</v>
      </c>
      <c r="J132" t="s">
        <v>20</v>
      </c>
      <c r="K132" t="s">
        <v>148</v>
      </c>
      <c r="L132" s="2">
        <v>2</v>
      </c>
      <c r="M132" s="2">
        <v>2</v>
      </c>
      <c r="N132" s="1">
        <v>0.125</v>
      </c>
    </row>
    <row r="133" spans="1:14" outlineLevel="5" x14ac:dyDescent="0.25">
      <c r="C133" s="7" t="s">
        <v>1857</v>
      </c>
      <c r="L133" s="2">
        <f>SUBTOTAL(9,L130:L132)</f>
        <v>13</v>
      </c>
      <c r="M133" s="2">
        <f>SUBTOTAL(9,M130:M132)</f>
        <v>43</v>
      </c>
      <c r="N133" s="1">
        <f>SUBTOTAL(9,N130:N132)</f>
        <v>1.49999996</v>
      </c>
    </row>
    <row r="134" spans="1:14" outlineLevel="4" x14ac:dyDescent="0.25">
      <c r="B134" s="7" t="s">
        <v>1901</v>
      </c>
      <c r="L134" s="2">
        <f>SUBTOTAL(9,L120:L132)</f>
        <v>178</v>
      </c>
      <c r="M134" s="2">
        <f>SUBTOTAL(9,M120:M132)</f>
        <v>732</v>
      </c>
      <c r="N134" s="1">
        <f>SUBTOTAL(9,N120:N132)</f>
        <v>24.495832719999999</v>
      </c>
    </row>
    <row r="135" spans="1:14" outlineLevel="6" x14ac:dyDescent="0.25">
      <c r="A135" t="s">
        <v>1</v>
      </c>
      <c r="B135" t="s">
        <v>368</v>
      </c>
      <c r="C135" t="s">
        <v>369</v>
      </c>
      <c r="D135" t="s">
        <v>4</v>
      </c>
      <c r="E135" t="s">
        <v>370</v>
      </c>
      <c r="F135" t="s">
        <v>371</v>
      </c>
      <c r="G135" t="s">
        <v>368</v>
      </c>
      <c r="H135" t="s">
        <v>372</v>
      </c>
      <c r="I135" t="s">
        <v>373</v>
      </c>
      <c r="J135" t="s">
        <v>9</v>
      </c>
      <c r="K135" t="s">
        <v>10</v>
      </c>
      <c r="L135" s="2">
        <v>16</v>
      </c>
      <c r="M135" s="2">
        <v>64</v>
      </c>
      <c r="N135" s="1">
        <v>2.13333328</v>
      </c>
    </row>
    <row r="136" spans="1:14" outlineLevel="5" x14ac:dyDescent="0.25">
      <c r="C136" s="7" t="s">
        <v>1808</v>
      </c>
      <c r="L136" s="2">
        <f>SUBTOTAL(9,L135:L135)</f>
        <v>16</v>
      </c>
      <c r="M136" s="2">
        <f>SUBTOTAL(9,M135:M135)</f>
        <v>64</v>
      </c>
      <c r="N136" s="1">
        <f>SUBTOTAL(9,N135:N135)</f>
        <v>2.13333328</v>
      </c>
    </row>
    <row r="137" spans="1:14" outlineLevel="4" x14ac:dyDescent="0.25">
      <c r="B137" s="7" t="s">
        <v>1902</v>
      </c>
      <c r="L137" s="2">
        <f>SUBTOTAL(9,L135:L135)</f>
        <v>16</v>
      </c>
      <c r="M137" s="2">
        <f>SUBTOTAL(9,M135:M135)</f>
        <v>64</v>
      </c>
      <c r="N137" s="1">
        <f>SUBTOTAL(9,N135:N135)</f>
        <v>2.13333328</v>
      </c>
    </row>
    <row r="138" spans="1:14" outlineLevel="6" x14ac:dyDescent="0.25">
      <c r="A138" t="s">
        <v>1</v>
      </c>
      <c r="B138" t="s">
        <v>369</v>
      </c>
      <c r="C138" t="s">
        <v>374</v>
      </c>
      <c r="D138" t="s">
        <v>4</v>
      </c>
      <c r="E138" t="s">
        <v>375</v>
      </c>
      <c r="F138" t="s">
        <v>376</v>
      </c>
      <c r="G138" t="s">
        <v>374</v>
      </c>
      <c r="H138" t="s">
        <v>377</v>
      </c>
      <c r="I138" t="s">
        <v>378</v>
      </c>
      <c r="J138" t="s">
        <v>9</v>
      </c>
      <c r="K138" t="s">
        <v>10</v>
      </c>
      <c r="L138" s="2">
        <v>18</v>
      </c>
      <c r="M138" s="2">
        <v>76</v>
      </c>
      <c r="N138" s="1">
        <v>2.53333327</v>
      </c>
    </row>
    <row r="139" spans="1:14" outlineLevel="5" x14ac:dyDescent="0.25">
      <c r="C139" s="7" t="s">
        <v>1858</v>
      </c>
      <c r="L139" s="2">
        <f>SUBTOTAL(9,L138:L138)</f>
        <v>18</v>
      </c>
      <c r="M139" s="2">
        <f>SUBTOTAL(9,M138:M138)</f>
        <v>76</v>
      </c>
      <c r="N139" s="1">
        <f>SUBTOTAL(9,N138:N138)</f>
        <v>2.53333327</v>
      </c>
    </row>
    <row r="140" spans="1:14" outlineLevel="6" x14ac:dyDescent="0.25">
      <c r="A140" t="s">
        <v>1</v>
      </c>
      <c r="B140" t="s">
        <v>369</v>
      </c>
      <c r="C140" t="s">
        <v>379</v>
      </c>
      <c r="D140" t="s">
        <v>4</v>
      </c>
      <c r="E140" t="s">
        <v>380</v>
      </c>
      <c r="F140" t="s">
        <v>177</v>
      </c>
      <c r="G140" t="s">
        <v>379</v>
      </c>
      <c r="H140" t="s">
        <v>377</v>
      </c>
      <c r="I140" t="s">
        <v>381</v>
      </c>
      <c r="J140" t="s">
        <v>9</v>
      </c>
      <c r="K140" t="s">
        <v>10</v>
      </c>
      <c r="L140" s="2">
        <v>16</v>
      </c>
      <c r="M140" s="2">
        <v>72</v>
      </c>
      <c r="N140" s="1">
        <v>2.3999999399999998</v>
      </c>
    </row>
    <row r="141" spans="1:14" outlineLevel="5" x14ac:dyDescent="0.25">
      <c r="C141" s="7" t="s">
        <v>1859</v>
      </c>
      <c r="L141" s="2">
        <f>SUBTOTAL(9,L140:L140)</f>
        <v>16</v>
      </c>
      <c r="M141" s="2">
        <f>SUBTOTAL(9,M140:M140)</f>
        <v>72</v>
      </c>
      <c r="N141" s="1">
        <f>SUBTOTAL(9,N140:N140)</f>
        <v>2.3999999399999998</v>
      </c>
    </row>
    <row r="142" spans="1:14" outlineLevel="6" x14ac:dyDescent="0.25">
      <c r="A142" t="s">
        <v>1</v>
      </c>
      <c r="B142" t="s">
        <v>369</v>
      </c>
      <c r="C142" t="s">
        <v>382</v>
      </c>
      <c r="D142" t="s">
        <v>4</v>
      </c>
      <c r="E142" t="s">
        <v>383</v>
      </c>
      <c r="F142" t="s">
        <v>384</v>
      </c>
      <c r="G142" t="s">
        <v>382</v>
      </c>
      <c r="H142" t="s">
        <v>377</v>
      </c>
      <c r="I142" t="s">
        <v>385</v>
      </c>
      <c r="J142" t="s">
        <v>9</v>
      </c>
      <c r="K142" t="s">
        <v>10</v>
      </c>
      <c r="L142" s="2">
        <v>9</v>
      </c>
      <c r="M142" s="2">
        <v>36</v>
      </c>
      <c r="N142" s="1">
        <v>1.1999999699999999</v>
      </c>
    </row>
    <row r="143" spans="1:14" outlineLevel="5" x14ac:dyDescent="0.25">
      <c r="C143" s="7" t="s">
        <v>1860</v>
      </c>
      <c r="L143" s="2">
        <f>SUBTOTAL(9,L142:L142)</f>
        <v>9</v>
      </c>
      <c r="M143" s="2">
        <f>SUBTOTAL(9,M142:M142)</f>
        <v>36</v>
      </c>
      <c r="N143" s="1">
        <f>SUBTOTAL(9,N142:N142)</f>
        <v>1.1999999699999999</v>
      </c>
    </row>
    <row r="144" spans="1:14" outlineLevel="6" x14ac:dyDescent="0.25">
      <c r="A144" t="s">
        <v>1</v>
      </c>
      <c r="B144" t="s">
        <v>369</v>
      </c>
      <c r="C144" t="s">
        <v>386</v>
      </c>
      <c r="D144" t="s">
        <v>4</v>
      </c>
      <c r="E144" t="s">
        <v>387</v>
      </c>
      <c r="F144" t="s">
        <v>388</v>
      </c>
      <c r="G144" t="s">
        <v>386</v>
      </c>
      <c r="H144" t="s">
        <v>377</v>
      </c>
      <c r="I144" t="s">
        <v>389</v>
      </c>
      <c r="J144" t="s">
        <v>9</v>
      </c>
      <c r="K144" t="s">
        <v>10</v>
      </c>
      <c r="L144" s="2">
        <v>18</v>
      </c>
      <c r="M144" s="2">
        <v>72</v>
      </c>
      <c r="N144" s="1">
        <v>2.3999999399999998</v>
      </c>
    </row>
    <row r="145" spans="1:14" outlineLevel="5" x14ac:dyDescent="0.25">
      <c r="C145" s="7" t="s">
        <v>1861</v>
      </c>
      <c r="L145" s="2">
        <f>SUBTOTAL(9,L144:L144)</f>
        <v>18</v>
      </c>
      <c r="M145" s="2">
        <f>SUBTOTAL(9,M144:M144)</f>
        <v>72</v>
      </c>
      <c r="N145" s="1">
        <f>SUBTOTAL(9,N144:N144)</f>
        <v>2.3999999399999998</v>
      </c>
    </row>
    <row r="146" spans="1:14" outlineLevel="6" x14ac:dyDescent="0.25">
      <c r="A146" t="s">
        <v>1</v>
      </c>
      <c r="B146" t="s">
        <v>369</v>
      </c>
      <c r="C146" t="s">
        <v>390</v>
      </c>
      <c r="D146" t="s">
        <v>4</v>
      </c>
      <c r="E146" t="s">
        <v>391</v>
      </c>
      <c r="F146" t="s">
        <v>392</v>
      </c>
      <c r="G146" t="s">
        <v>390</v>
      </c>
      <c r="H146" t="s">
        <v>14</v>
      </c>
      <c r="I146" t="s">
        <v>393</v>
      </c>
      <c r="J146" t="s">
        <v>9</v>
      </c>
      <c r="K146" t="s">
        <v>10</v>
      </c>
      <c r="L146" s="2">
        <v>24</v>
      </c>
      <c r="M146" s="2">
        <v>96</v>
      </c>
      <c r="N146" s="1">
        <v>3.1999999200000002</v>
      </c>
    </row>
    <row r="147" spans="1:14" outlineLevel="6" x14ac:dyDescent="0.25">
      <c r="A147" t="s">
        <v>1</v>
      </c>
      <c r="B147" t="s">
        <v>369</v>
      </c>
      <c r="C147" t="s">
        <v>390</v>
      </c>
      <c r="D147" t="s">
        <v>4</v>
      </c>
      <c r="E147" t="s">
        <v>394</v>
      </c>
      <c r="F147" t="s">
        <v>395</v>
      </c>
      <c r="G147" t="s">
        <v>390</v>
      </c>
      <c r="H147" t="s">
        <v>396</v>
      </c>
      <c r="I147" t="s">
        <v>397</v>
      </c>
      <c r="J147" t="s">
        <v>9</v>
      </c>
      <c r="K147" t="s">
        <v>10</v>
      </c>
      <c r="L147" s="2">
        <v>19</v>
      </c>
      <c r="M147" s="2">
        <v>76</v>
      </c>
      <c r="N147" s="1">
        <v>2.53333327</v>
      </c>
    </row>
    <row r="148" spans="1:14" outlineLevel="5" x14ac:dyDescent="0.25">
      <c r="C148" s="7" t="s">
        <v>1862</v>
      </c>
      <c r="L148" s="2">
        <f>SUBTOTAL(9,L146:L147)</f>
        <v>43</v>
      </c>
      <c r="M148" s="2">
        <f>SUBTOTAL(9,M146:M147)</f>
        <v>172</v>
      </c>
      <c r="N148" s="1">
        <f>SUBTOTAL(9,N146:N147)</f>
        <v>5.7333331899999997</v>
      </c>
    </row>
    <row r="149" spans="1:14" outlineLevel="6" x14ac:dyDescent="0.25">
      <c r="A149" t="s">
        <v>1</v>
      </c>
      <c r="B149" t="s">
        <v>369</v>
      </c>
      <c r="C149" t="s">
        <v>369</v>
      </c>
      <c r="D149" t="s">
        <v>4</v>
      </c>
      <c r="E149" t="s">
        <v>398</v>
      </c>
      <c r="F149" t="s">
        <v>399</v>
      </c>
      <c r="G149" t="s">
        <v>400</v>
      </c>
      <c r="H149" t="s">
        <v>401</v>
      </c>
      <c r="I149" t="s">
        <v>402</v>
      </c>
      <c r="J149" t="s">
        <v>9</v>
      </c>
      <c r="K149" t="s">
        <v>10</v>
      </c>
      <c r="L149" s="2">
        <v>11</v>
      </c>
      <c r="M149" s="2">
        <v>44</v>
      </c>
      <c r="N149" s="1">
        <v>1.46666663</v>
      </c>
    </row>
    <row r="150" spans="1:14" outlineLevel="5" x14ac:dyDescent="0.25">
      <c r="C150" s="7" t="s">
        <v>1808</v>
      </c>
      <c r="L150" s="2">
        <f>SUBTOTAL(9,L149:L149)</f>
        <v>11</v>
      </c>
      <c r="M150" s="2">
        <f>SUBTOTAL(9,M149:M149)</f>
        <v>44</v>
      </c>
      <c r="N150" s="1">
        <f>SUBTOTAL(9,N149:N149)</f>
        <v>1.46666663</v>
      </c>
    </row>
    <row r="151" spans="1:14" outlineLevel="6" x14ac:dyDescent="0.25">
      <c r="A151" t="s">
        <v>1</v>
      </c>
      <c r="B151" t="s">
        <v>369</v>
      </c>
      <c r="C151" t="s">
        <v>400</v>
      </c>
      <c r="D151" t="s">
        <v>4</v>
      </c>
      <c r="E151" t="s">
        <v>403</v>
      </c>
      <c r="F151" t="s">
        <v>404</v>
      </c>
      <c r="G151" t="s">
        <v>400</v>
      </c>
      <c r="H151" t="s">
        <v>377</v>
      </c>
      <c r="I151" t="s">
        <v>405</v>
      </c>
      <c r="J151" t="s">
        <v>9</v>
      </c>
      <c r="K151" t="s">
        <v>10</v>
      </c>
      <c r="L151" s="2">
        <v>19</v>
      </c>
      <c r="M151" s="2">
        <v>80</v>
      </c>
      <c r="N151" s="1">
        <v>2.6666666000000001</v>
      </c>
    </row>
    <row r="152" spans="1:14" outlineLevel="6" x14ac:dyDescent="0.25">
      <c r="A152" t="s">
        <v>1</v>
      </c>
      <c r="B152" t="s">
        <v>369</v>
      </c>
      <c r="C152" t="s">
        <v>400</v>
      </c>
      <c r="D152" t="s">
        <v>4</v>
      </c>
      <c r="E152" t="s">
        <v>406</v>
      </c>
      <c r="F152" t="s">
        <v>63</v>
      </c>
      <c r="G152" t="s">
        <v>400</v>
      </c>
      <c r="H152" t="s">
        <v>377</v>
      </c>
      <c r="I152" t="s">
        <v>407</v>
      </c>
      <c r="J152" t="s">
        <v>9</v>
      </c>
      <c r="K152" t="s">
        <v>10</v>
      </c>
      <c r="L152" s="2">
        <v>18</v>
      </c>
      <c r="M152" s="2">
        <v>76</v>
      </c>
      <c r="N152" s="1">
        <v>2.53333327</v>
      </c>
    </row>
    <row r="153" spans="1:14" outlineLevel="6" x14ac:dyDescent="0.25">
      <c r="A153" t="s">
        <v>1</v>
      </c>
      <c r="B153" t="s">
        <v>369</v>
      </c>
      <c r="C153" t="s">
        <v>400</v>
      </c>
      <c r="D153" t="s">
        <v>4</v>
      </c>
      <c r="E153" t="s">
        <v>408</v>
      </c>
      <c r="F153" t="s">
        <v>409</v>
      </c>
      <c r="G153" t="s">
        <v>400</v>
      </c>
      <c r="H153" t="s">
        <v>271</v>
      </c>
      <c r="I153" t="s">
        <v>410</v>
      </c>
      <c r="J153" t="s">
        <v>9</v>
      </c>
      <c r="K153" t="s">
        <v>10</v>
      </c>
      <c r="L153" s="2">
        <v>9</v>
      </c>
      <c r="M153" s="2">
        <v>36</v>
      </c>
      <c r="N153" s="1">
        <v>1.1999999699999999</v>
      </c>
    </row>
    <row r="154" spans="1:14" outlineLevel="5" x14ac:dyDescent="0.25">
      <c r="C154" s="7" t="s">
        <v>1863</v>
      </c>
      <c r="L154" s="2">
        <f>SUBTOTAL(9,L151:L153)</f>
        <v>46</v>
      </c>
      <c r="M154" s="2">
        <f>SUBTOTAL(9,M151:M153)</f>
        <v>192</v>
      </c>
      <c r="N154" s="1">
        <f>SUBTOTAL(9,N151:N153)</f>
        <v>6.3999998399999996</v>
      </c>
    </row>
    <row r="155" spans="1:14" outlineLevel="4" x14ac:dyDescent="0.25">
      <c r="B155" s="7" t="s">
        <v>1808</v>
      </c>
      <c r="L155" s="2">
        <f>SUBTOTAL(9,L138:L153)</f>
        <v>161</v>
      </c>
      <c r="M155" s="2">
        <f>SUBTOTAL(9,M138:M153)</f>
        <v>664</v>
      </c>
      <c r="N155" s="1">
        <f>SUBTOTAL(9,N138:N153)</f>
        <v>22.13333278</v>
      </c>
    </row>
    <row r="156" spans="1:14" outlineLevel="6" x14ac:dyDescent="0.25">
      <c r="A156" t="s">
        <v>1</v>
      </c>
      <c r="B156" t="s">
        <v>411</v>
      </c>
      <c r="C156" t="s">
        <v>412</v>
      </c>
      <c r="D156" t="s">
        <v>4</v>
      </c>
      <c r="E156" t="s">
        <v>413</v>
      </c>
      <c r="F156" t="s">
        <v>414</v>
      </c>
      <c r="G156" t="s">
        <v>412</v>
      </c>
      <c r="H156" t="s">
        <v>415</v>
      </c>
      <c r="I156" t="s">
        <v>416</v>
      </c>
      <c r="J156" t="s">
        <v>9</v>
      </c>
      <c r="K156" t="s">
        <v>10</v>
      </c>
      <c r="L156" s="2">
        <v>1</v>
      </c>
      <c r="M156" s="2">
        <v>1</v>
      </c>
      <c r="N156" s="1">
        <v>3.3333330000000001E-2</v>
      </c>
    </row>
    <row r="157" spans="1:14" outlineLevel="6" x14ac:dyDescent="0.25">
      <c r="A157" t="s">
        <v>1</v>
      </c>
      <c r="B157" t="s">
        <v>411</v>
      </c>
      <c r="C157" t="s">
        <v>412</v>
      </c>
      <c r="D157" t="s">
        <v>97</v>
      </c>
      <c r="E157" t="s">
        <v>417</v>
      </c>
      <c r="F157" t="s">
        <v>63</v>
      </c>
      <c r="G157" t="s">
        <v>412</v>
      </c>
      <c r="H157" t="s">
        <v>415</v>
      </c>
      <c r="I157" t="s">
        <v>418</v>
      </c>
      <c r="J157" t="s">
        <v>9</v>
      </c>
      <c r="K157" t="s">
        <v>10</v>
      </c>
      <c r="L157" s="2">
        <v>3</v>
      </c>
      <c r="M157" s="2">
        <v>3</v>
      </c>
      <c r="N157" s="1">
        <v>9.9999989999999997E-2</v>
      </c>
    </row>
    <row r="158" spans="1:14" outlineLevel="6" x14ac:dyDescent="0.25">
      <c r="A158" t="s">
        <v>1</v>
      </c>
      <c r="B158" t="s">
        <v>411</v>
      </c>
      <c r="C158" t="s">
        <v>412</v>
      </c>
      <c r="D158" t="s">
        <v>97</v>
      </c>
      <c r="E158" t="s">
        <v>413</v>
      </c>
      <c r="F158" t="s">
        <v>414</v>
      </c>
      <c r="G158" t="s">
        <v>412</v>
      </c>
      <c r="H158" t="s">
        <v>419</v>
      </c>
      <c r="I158" t="s">
        <v>420</v>
      </c>
      <c r="J158" t="s">
        <v>9</v>
      </c>
      <c r="K158" t="s">
        <v>10</v>
      </c>
      <c r="L158" s="2">
        <v>3</v>
      </c>
      <c r="M158" s="2">
        <v>9</v>
      </c>
      <c r="N158" s="1">
        <v>0.3</v>
      </c>
    </row>
    <row r="159" spans="1:14" outlineLevel="6" x14ac:dyDescent="0.25">
      <c r="A159" t="s">
        <v>1</v>
      </c>
      <c r="B159" t="s">
        <v>411</v>
      </c>
      <c r="C159" t="s">
        <v>412</v>
      </c>
      <c r="D159" t="s">
        <v>4</v>
      </c>
      <c r="E159" t="s">
        <v>413</v>
      </c>
      <c r="F159" t="s">
        <v>414</v>
      </c>
      <c r="G159" t="s">
        <v>412</v>
      </c>
      <c r="H159" t="s">
        <v>419</v>
      </c>
      <c r="I159" t="s">
        <v>421</v>
      </c>
      <c r="J159" t="s">
        <v>9</v>
      </c>
      <c r="K159" t="s">
        <v>10</v>
      </c>
      <c r="L159" s="2">
        <v>1</v>
      </c>
      <c r="M159" s="2">
        <v>3</v>
      </c>
      <c r="N159" s="1">
        <v>0.1</v>
      </c>
    </row>
    <row r="160" spans="1:14" outlineLevel="6" x14ac:dyDescent="0.25">
      <c r="A160" t="s">
        <v>1</v>
      </c>
      <c r="B160" t="s">
        <v>411</v>
      </c>
      <c r="C160" t="s">
        <v>412</v>
      </c>
      <c r="D160" t="s">
        <v>97</v>
      </c>
      <c r="E160" t="s">
        <v>413</v>
      </c>
      <c r="F160" t="s">
        <v>414</v>
      </c>
      <c r="G160" t="s">
        <v>412</v>
      </c>
      <c r="H160" t="s">
        <v>422</v>
      </c>
      <c r="I160" t="s">
        <v>423</v>
      </c>
      <c r="J160" t="s">
        <v>9</v>
      </c>
      <c r="K160" t="s">
        <v>10</v>
      </c>
      <c r="L160" s="2">
        <v>1</v>
      </c>
      <c r="M160" s="2">
        <v>3</v>
      </c>
      <c r="N160" s="1">
        <v>0.1</v>
      </c>
    </row>
    <row r="161" spans="1:14" outlineLevel="6" x14ac:dyDescent="0.25">
      <c r="A161" t="s">
        <v>1</v>
      </c>
      <c r="B161" t="s">
        <v>411</v>
      </c>
      <c r="C161" t="s">
        <v>412</v>
      </c>
      <c r="D161" t="s">
        <v>97</v>
      </c>
      <c r="E161" t="s">
        <v>413</v>
      </c>
      <c r="F161" t="s">
        <v>414</v>
      </c>
      <c r="G161" t="s">
        <v>412</v>
      </c>
      <c r="H161" t="s">
        <v>424</v>
      </c>
      <c r="I161" t="s">
        <v>425</v>
      </c>
      <c r="J161" t="s">
        <v>9</v>
      </c>
      <c r="K161" t="s">
        <v>10</v>
      </c>
      <c r="L161" s="2">
        <v>1</v>
      </c>
      <c r="M161" s="2">
        <v>1</v>
      </c>
      <c r="N161" s="1">
        <v>3.3333330000000001E-2</v>
      </c>
    </row>
    <row r="162" spans="1:14" outlineLevel="6" x14ac:dyDescent="0.25">
      <c r="A162" t="s">
        <v>1</v>
      </c>
      <c r="B162" t="s">
        <v>411</v>
      </c>
      <c r="C162" t="s">
        <v>412</v>
      </c>
      <c r="D162" t="s">
        <v>4</v>
      </c>
      <c r="E162" t="s">
        <v>413</v>
      </c>
      <c r="F162" t="s">
        <v>414</v>
      </c>
      <c r="G162" t="s">
        <v>412</v>
      </c>
      <c r="H162" t="s">
        <v>424</v>
      </c>
      <c r="I162" t="s">
        <v>426</v>
      </c>
      <c r="J162" t="s">
        <v>9</v>
      </c>
      <c r="K162" t="s">
        <v>10</v>
      </c>
      <c r="L162" s="2">
        <v>1</v>
      </c>
      <c r="M162" s="2">
        <v>1</v>
      </c>
      <c r="N162" s="1">
        <v>3.3333330000000001E-2</v>
      </c>
    </row>
    <row r="163" spans="1:14" outlineLevel="6" x14ac:dyDescent="0.25">
      <c r="A163" t="s">
        <v>1</v>
      </c>
      <c r="B163" t="s">
        <v>411</v>
      </c>
      <c r="C163" t="s">
        <v>412</v>
      </c>
      <c r="D163" t="s">
        <v>97</v>
      </c>
      <c r="E163" t="s">
        <v>413</v>
      </c>
      <c r="F163" t="s">
        <v>414</v>
      </c>
      <c r="G163" t="s">
        <v>412</v>
      </c>
      <c r="H163" t="s">
        <v>427</v>
      </c>
      <c r="I163" t="s">
        <v>428</v>
      </c>
      <c r="J163" t="s">
        <v>9</v>
      </c>
      <c r="K163" t="s">
        <v>10</v>
      </c>
      <c r="L163" s="2">
        <v>1</v>
      </c>
      <c r="M163" s="2">
        <v>2</v>
      </c>
      <c r="N163" s="1">
        <v>6.6666660000000003E-2</v>
      </c>
    </row>
    <row r="164" spans="1:14" outlineLevel="6" x14ac:dyDescent="0.25">
      <c r="A164" t="s">
        <v>1</v>
      </c>
      <c r="B164" t="s">
        <v>411</v>
      </c>
      <c r="C164" t="s">
        <v>412</v>
      </c>
      <c r="D164" t="s">
        <v>97</v>
      </c>
      <c r="E164" t="s">
        <v>413</v>
      </c>
      <c r="F164" t="s">
        <v>414</v>
      </c>
      <c r="G164" t="s">
        <v>412</v>
      </c>
      <c r="H164" t="s">
        <v>429</v>
      </c>
      <c r="I164" t="s">
        <v>430</v>
      </c>
      <c r="J164" t="s">
        <v>9</v>
      </c>
      <c r="K164" t="s">
        <v>10</v>
      </c>
      <c r="L164" s="2">
        <v>1</v>
      </c>
      <c r="M164" s="2">
        <v>2</v>
      </c>
      <c r="N164" s="1">
        <v>6.6666660000000003E-2</v>
      </c>
    </row>
    <row r="165" spans="1:14" outlineLevel="6" x14ac:dyDescent="0.25">
      <c r="A165" t="s">
        <v>1</v>
      </c>
      <c r="B165" t="s">
        <v>411</v>
      </c>
      <c r="C165" t="s">
        <v>412</v>
      </c>
      <c r="D165" t="s">
        <v>4</v>
      </c>
      <c r="E165" t="s">
        <v>413</v>
      </c>
      <c r="F165" t="s">
        <v>414</v>
      </c>
      <c r="G165" t="s">
        <v>412</v>
      </c>
      <c r="H165" t="s">
        <v>429</v>
      </c>
      <c r="I165" t="s">
        <v>431</v>
      </c>
      <c r="J165" t="s">
        <v>9</v>
      </c>
      <c r="K165" t="s">
        <v>10</v>
      </c>
      <c r="L165" s="2">
        <v>1</v>
      </c>
      <c r="M165" s="2">
        <v>2</v>
      </c>
      <c r="N165" s="1">
        <v>6.6666660000000003E-2</v>
      </c>
    </row>
    <row r="166" spans="1:14" outlineLevel="6" x14ac:dyDescent="0.25">
      <c r="A166" t="s">
        <v>1</v>
      </c>
      <c r="B166" t="s">
        <v>411</v>
      </c>
      <c r="C166" t="s">
        <v>412</v>
      </c>
      <c r="D166" t="s">
        <v>97</v>
      </c>
      <c r="E166" t="s">
        <v>413</v>
      </c>
      <c r="F166" t="s">
        <v>414</v>
      </c>
      <c r="G166" t="s">
        <v>412</v>
      </c>
      <c r="H166" t="s">
        <v>432</v>
      </c>
      <c r="I166" t="s">
        <v>433</v>
      </c>
      <c r="J166" t="s">
        <v>9</v>
      </c>
      <c r="K166" t="s">
        <v>10</v>
      </c>
      <c r="L166" s="2">
        <v>3</v>
      </c>
      <c r="M166" s="2">
        <v>6</v>
      </c>
      <c r="N166" s="1">
        <v>0.19999997999999999</v>
      </c>
    </row>
    <row r="167" spans="1:14" outlineLevel="6" x14ac:dyDescent="0.25">
      <c r="A167" t="s">
        <v>1</v>
      </c>
      <c r="B167" t="s">
        <v>411</v>
      </c>
      <c r="C167" t="s">
        <v>412</v>
      </c>
      <c r="D167" t="s">
        <v>97</v>
      </c>
      <c r="E167" t="s">
        <v>413</v>
      </c>
      <c r="F167" t="s">
        <v>414</v>
      </c>
      <c r="G167" t="s">
        <v>412</v>
      </c>
      <c r="H167" t="s">
        <v>434</v>
      </c>
      <c r="I167" t="s">
        <v>435</v>
      </c>
      <c r="J167" t="s">
        <v>9</v>
      </c>
      <c r="K167" t="s">
        <v>10</v>
      </c>
      <c r="L167" s="2">
        <v>2</v>
      </c>
      <c r="M167" s="2">
        <v>4</v>
      </c>
      <c r="N167" s="1">
        <v>0.13333332000000001</v>
      </c>
    </row>
    <row r="168" spans="1:14" outlineLevel="6" x14ac:dyDescent="0.25">
      <c r="A168" t="s">
        <v>1</v>
      </c>
      <c r="B168" t="s">
        <v>411</v>
      </c>
      <c r="C168" t="s">
        <v>412</v>
      </c>
      <c r="D168" t="s">
        <v>4</v>
      </c>
      <c r="E168" t="s">
        <v>413</v>
      </c>
      <c r="F168" t="s">
        <v>414</v>
      </c>
      <c r="G168" t="s">
        <v>412</v>
      </c>
      <c r="H168" t="s">
        <v>434</v>
      </c>
      <c r="I168" t="s">
        <v>436</v>
      </c>
      <c r="J168" t="s">
        <v>9</v>
      </c>
      <c r="K168" t="s">
        <v>10</v>
      </c>
      <c r="L168" s="2">
        <v>1</v>
      </c>
      <c r="M168" s="2">
        <v>2</v>
      </c>
      <c r="N168" s="1">
        <v>6.6666660000000003E-2</v>
      </c>
    </row>
    <row r="169" spans="1:14" outlineLevel="6" x14ac:dyDescent="0.25">
      <c r="A169" t="s">
        <v>1</v>
      </c>
      <c r="B169" t="s">
        <v>411</v>
      </c>
      <c r="C169" t="s">
        <v>412</v>
      </c>
      <c r="D169" t="s">
        <v>97</v>
      </c>
      <c r="E169" t="s">
        <v>413</v>
      </c>
      <c r="F169" t="s">
        <v>414</v>
      </c>
      <c r="G169" t="s">
        <v>412</v>
      </c>
      <c r="H169" t="s">
        <v>437</v>
      </c>
      <c r="I169" t="s">
        <v>438</v>
      </c>
      <c r="J169" t="s">
        <v>9</v>
      </c>
      <c r="K169" t="s">
        <v>10</v>
      </c>
      <c r="L169" s="2">
        <v>1</v>
      </c>
      <c r="M169" s="2">
        <v>2</v>
      </c>
      <c r="N169" s="1">
        <v>6.6666660000000003E-2</v>
      </c>
    </row>
    <row r="170" spans="1:14" outlineLevel="6" x14ac:dyDescent="0.25">
      <c r="A170" t="s">
        <v>1</v>
      </c>
      <c r="B170" t="s">
        <v>411</v>
      </c>
      <c r="C170" t="s">
        <v>412</v>
      </c>
      <c r="D170" t="s">
        <v>97</v>
      </c>
      <c r="E170" t="s">
        <v>413</v>
      </c>
      <c r="F170" t="s">
        <v>414</v>
      </c>
      <c r="G170" t="s">
        <v>412</v>
      </c>
      <c r="H170" t="s">
        <v>439</v>
      </c>
      <c r="I170" t="s">
        <v>440</v>
      </c>
      <c r="J170" t="s">
        <v>9</v>
      </c>
      <c r="K170" t="s">
        <v>10</v>
      </c>
      <c r="L170" s="2">
        <v>4</v>
      </c>
      <c r="M170" s="2">
        <v>12</v>
      </c>
      <c r="N170" s="1">
        <v>0.4</v>
      </c>
    </row>
    <row r="171" spans="1:14" outlineLevel="5" x14ac:dyDescent="0.25">
      <c r="C171" s="7" t="s">
        <v>1864</v>
      </c>
      <c r="L171" s="2">
        <f>SUBTOTAL(9,L156:L170)</f>
        <v>25</v>
      </c>
      <c r="M171" s="2">
        <f>SUBTOTAL(9,M156:M170)</f>
        <v>53</v>
      </c>
      <c r="N171" s="1">
        <f>SUBTOTAL(9,N156:N170)</f>
        <v>1.7666665800000003</v>
      </c>
    </row>
    <row r="172" spans="1:14" outlineLevel="6" x14ac:dyDescent="0.25">
      <c r="A172" t="s">
        <v>1</v>
      </c>
      <c r="B172" t="s">
        <v>411</v>
      </c>
      <c r="C172" t="s">
        <v>411</v>
      </c>
      <c r="D172" t="s">
        <v>4</v>
      </c>
      <c r="E172" t="s">
        <v>441</v>
      </c>
      <c r="F172" t="s">
        <v>442</v>
      </c>
      <c r="G172" t="s">
        <v>443</v>
      </c>
      <c r="H172" t="s">
        <v>444</v>
      </c>
      <c r="I172" t="s">
        <v>445</v>
      </c>
      <c r="J172" t="s">
        <v>20</v>
      </c>
      <c r="K172" t="s">
        <v>203</v>
      </c>
      <c r="L172" s="2">
        <v>8</v>
      </c>
      <c r="M172" s="2">
        <v>32</v>
      </c>
      <c r="N172" s="1">
        <v>1.06666664</v>
      </c>
    </row>
    <row r="173" spans="1:14" outlineLevel="5" x14ac:dyDescent="0.25">
      <c r="C173" s="7" t="s">
        <v>1809</v>
      </c>
      <c r="L173" s="2">
        <f>SUBTOTAL(9,L172:L172)</f>
        <v>8</v>
      </c>
      <c r="M173" s="2">
        <f>SUBTOTAL(9,M172:M172)</f>
        <v>32</v>
      </c>
      <c r="N173" s="1">
        <f>SUBTOTAL(9,N172:N172)</f>
        <v>1.06666664</v>
      </c>
    </row>
    <row r="174" spans="1:14" outlineLevel="6" x14ac:dyDescent="0.25">
      <c r="A174" t="s">
        <v>1</v>
      </c>
      <c r="B174" t="s">
        <v>411</v>
      </c>
      <c r="C174" t="s">
        <v>446</v>
      </c>
      <c r="D174" t="s">
        <v>97</v>
      </c>
      <c r="E174" t="s">
        <v>447</v>
      </c>
      <c r="F174" t="s">
        <v>448</v>
      </c>
      <c r="G174" t="s">
        <v>446</v>
      </c>
      <c r="H174" t="s">
        <v>14</v>
      </c>
      <c r="I174" t="s">
        <v>449</v>
      </c>
      <c r="J174" t="s">
        <v>20</v>
      </c>
      <c r="K174" t="s">
        <v>148</v>
      </c>
      <c r="L174" s="2">
        <v>5</v>
      </c>
      <c r="M174" s="2">
        <v>6</v>
      </c>
      <c r="N174" s="1">
        <v>0.19999997999999999</v>
      </c>
    </row>
    <row r="175" spans="1:14" outlineLevel="6" x14ac:dyDescent="0.25">
      <c r="A175" t="s">
        <v>1</v>
      </c>
      <c r="B175" t="s">
        <v>411</v>
      </c>
      <c r="C175" t="s">
        <v>446</v>
      </c>
      <c r="D175" t="s">
        <v>4</v>
      </c>
      <c r="E175" t="s">
        <v>450</v>
      </c>
      <c r="F175" t="s">
        <v>451</v>
      </c>
      <c r="G175" t="s">
        <v>446</v>
      </c>
      <c r="H175" t="s">
        <v>452</v>
      </c>
      <c r="I175" t="s">
        <v>453</v>
      </c>
      <c r="J175" t="s">
        <v>20</v>
      </c>
      <c r="K175" t="s">
        <v>148</v>
      </c>
      <c r="L175" s="2">
        <v>1</v>
      </c>
      <c r="M175" s="2">
        <v>1</v>
      </c>
      <c r="N175" s="1">
        <v>3.3333330000000001E-2</v>
      </c>
    </row>
    <row r="176" spans="1:14" outlineLevel="6" x14ac:dyDescent="0.25">
      <c r="A176" t="s">
        <v>1</v>
      </c>
      <c r="B176" t="s">
        <v>411</v>
      </c>
      <c r="C176" t="s">
        <v>446</v>
      </c>
      <c r="D176" t="s">
        <v>4</v>
      </c>
      <c r="E176" t="s">
        <v>454</v>
      </c>
      <c r="F176" t="s">
        <v>455</v>
      </c>
      <c r="G176" t="s">
        <v>446</v>
      </c>
      <c r="H176" t="s">
        <v>456</v>
      </c>
      <c r="I176" t="s">
        <v>457</v>
      </c>
      <c r="J176" t="s">
        <v>20</v>
      </c>
      <c r="K176" t="s">
        <v>148</v>
      </c>
      <c r="L176" s="2">
        <v>1</v>
      </c>
      <c r="M176" s="2">
        <v>1</v>
      </c>
      <c r="N176" s="1">
        <v>3.3333330000000001E-2</v>
      </c>
    </row>
    <row r="177" spans="1:14" outlineLevel="6" x14ac:dyDescent="0.25">
      <c r="A177" t="s">
        <v>1</v>
      </c>
      <c r="B177" t="s">
        <v>411</v>
      </c>
      <c r="C177" t="s">
        <v>446</v>
      </c>
      <c r="D177" t="s">
        <v>4</v>
      </c>
      <c r="E177" t="s">
        <v>441</v>
      </c>
      <c r="F177" t="s">
        <v>458</v>
      </c>
      <c r="G177" t="s">
        <v>446</v>
      </c>
      <c r="H177" t="s">
        <v>459</v>
      </c>
      <c r="I177" t="s">
        <v>460</v>
      </c>
      <c r="J177" t="s">
        <v>20</v>
      </c>
      <c r="K177" t="s">
        <v>148</v>
      </c>
      <c r="L177" s="2">
        <v>2</v>
      </c>
      <c r="M177" s="2">
        <v>2</v>
      </c>
      <c r="N177" s="1">
        <v>6.6666660000000003E-2</v>
      </c>
    </row>
    <row r="178" spans="1:14" outlineLevel="6" x14ac:dyDescent="0.25">
      <c r="A178" t="s">
        <v>1</v>
      </c>
      <c r="B178" t="s">
        <v>411</v>
      </c>
      <c r="C178" t="s">
        <v>446</v>
      </c>
      <c r="D178" t="s">
        <v>4</v>
      </c>
      <c r="E178" t="s">
        <v>461</v>
      </c>
      <c r="F178" t="s">
        <v>462</v>
      </c>
      <c r="G178" t="s">
        <v>446</v>
      </c>
      <c r="H178" t="s">
        <v>463</v>
      </c>
      <c r="I178" t="s">
        <v>464</v>
      </c>
      <c r="J178" t="s">
        <v>20</v>
      </c>
      <c r="K178" t="s">
        <v>148</v>
      </c>
      <c r="L178" s="2">
        <v>1</v>
      </c>
      <c r="M178" s="2">
        <v>1</v>
      </c>
      <c r="N178" s="1">
        <v>3.3333330000000001E-2</v>
      </c>
    </row>
    <row r="179" spans="1:14" outlineLevel="6" x14ac:dyDescent="0.25">
      <c r="A179" t="s">
        <v>1</v>
      </c>
      <c r="B179" t="s">
        <v>411</v>
      </c>
      <c r="C179" t="s">
        <v>446</v>
      </c>
      <c r="D179" t="s">
        <v>97</v>
      </c>
      <c r="E179" t="s">
        <v>465</v>
      </c>
      <c r="F179" t="s">
        <v>466</v>
      </c>
      <c r="G179" t="s">
        <v>446</v>
      </c>
      <c r="H179" t="s">
        <v>209</v>
      </c>
      <c r="I179" t="s">
        <v>467</v>
      </c>
      <c r="J179" t="s">
        <v>20</v>
      </c>
      <c r="K179" t="s">
        <v>148</v>
      </c>
      <c r="L179" s="2">
        <v>2</v>
      </c>
      <c r="M179" s="2">
        <v>2</v>
      </c>
      <c r="N179" s="1">
        <v>6.6666660000000003E-2</v>
      </c>
    </row>
    <row r="180" spans="1:14" outlineLevel="6" x14ac:dyDescent="0.25">
      <c r="A180" t="s">
        <v>1</v>
      </c>
      <c r="B180" t="s">
        <v>411</v>
      </c>
      <c r="C180" t="s">
        <v>446</v>
      </c>
      <c r="D180" t="s">
        <v>4</v>
      </c>
      <c r="E180" t="s">
        <v>441</v>
      </c>
      <c r="F180" t="s">
        <v>458</v>
      </c>
      <c r="G180" t="s">
        <v>446</v>
      </c>
      <c r="H180" t="s">
        <v>468</v>
      </c>
      <c r="I180" t="s">
        <v>469</v>
      </c>
      <c r="J180" t="s">
        <v>20</v>
      </c>
      <c r="K180" t="s">
        <v>148</v>
      </c>
      <c r="L180" s="2">
        <v>1</v>
      </c>
      <c r="M180" s="2">
        <v>1</v>
      </c>
      <c r="N180" s="1">
        <v>3.3333330000000001E-2</v>
      </c>
    </row>
    <row r="181" spans="1:14" outlineLevel="6" x14ac:dyDescent="0.25">
      <c r="A181" t="s">
        <v>1</v>
      </c>
      <c r="B181" t="s">
        <v>411</v>
      </c>
      <c r="C181" t="s">
        <v>446</v>
      </c>
      <c r="D181" t="s">
        <v>97</v>
      </c>
      <c r="E181" t="s">
        <v>441</v>
      </c>
      <c r="F181" t="s">
        <v>458</v>
      </c>
      <c r="G181" t="s">
        <v>446</v>
      </c>
      <c r="H181" t="s">
        <v>468</v>
      </c>
      <c r="I181" t="s">
        <v>470</v>
      </c>
      <c r="J181" t="s">
        <v>20</v>
      </c>
      <c r="K181" t="s">
        <v>148</v>
      </c>
      <c r="L181" s="2">
        <v>1</v>
      </c>
      <c r="M181" s="2">
        <v>2</v>
      </c>
      <c r="N181" s="1">
        <v>6.6666660000000003E-2</v>
      </c>
    </row>
    <row r="182" spans="1:14" outlineLevel="6" x14ac:dyDescent="0.25">
      <c r="A182" t="s">
        <v>1</v>
      </c>
      <c r="B182" t="s">
        <v>411</v>
      </c>
      <c r="C182" t="s">
        <v>446</v>
      </c>
      <c r="D182" t="s">
        <v>97</v>
      </c>
      <c r="E182" t="s">
        <v>465</v>
      </c>
      <c r="F182" t="s">
        <v>466</v>
      </c>
      <c r="G182" t="s">
        <v>446</v>
      </c>
      <c r="H182" t="s">
        <v>223</v>
      </c>
      <c r="I182" t="s">
        <v>471</v>
      </c>
      <c r="J182" t="s">
        <v>20</v>
      </c>
      <c r="K182" t="s">
        <v>148</v>
      </c>
      <c r="L182" s="2">
        <v>2</v>
      </c>
      <c r="M182" s="2">
        <v>3</v>
      </c>
      <c r="N182" s="1">
        <v>9.9999989999999997E-2</v>
      </c>
    </row>
    <row r="183" spans="1:14" outlineLevel="6" x14ac:dyDescent="0.25">
      <c r="A183" t="s">
        <v>1</v>
      </c>
      <c r="B183" t="s">
        <v>411</v>
      </c>
      <c r="C183" t="s">
        <v>446</v>
      </c>
      <c r="D183" t="s">
        <v>97</v>
      </c>
      <c r="E183" t="s">
        <v>472</v>
      </c>
      <c r="F183" t="s">
        <v>473</v>
      </c>
      <c r="G183" t="s">
        <v>446</v>
      </c>
      <c r="H183" t="s">
        <v>223</v>
      </c>
      <c r="I183" t="s">
        <v>474</v>
      </c>
      <c r="J183" t="s">
        <v>20</v>
      </c>
      <c r="K183" t="s">
        <v>148</v>
      </c>
      <c r="L183" s="2">
        <v>1</v>
      </c>
      <c r="M183" s="2">
        <v>1</v>
      </c>
      <c r="N183" s="1">
        <v>3.3333330000000001E-2</v>
      </c>
    </row>
    <row r="184" spans="1:14" outlineLevel="6" x14ac:dyDescent="0.25">
      <c r="A184" t="s">
        <v>1</v>
      </c>
      <c r="B184" t="s">
        <v>411</v>
      </c>
      <c r="C184" t="s">
        <v>446</v>
      </c>
      <c r="D184" t="s">
        <v>4</v>
      </c>
      <c r="E184" t="s">
        <v>475</v>
      </c>
      <c r="F184" t="s">
        <v>475</v>
      </c>
      <c r="G184" t="s">
        <v>446</v>
      </c>
      <c r="H184" t="s">
        <v>476</v>
      </c>
      <c r="I184" t="s">
        <v>477</v>
      </c>
      <c r="J184" t="s">
        <v>20</v>
      </c>
      <c r="K184" t="s">
        <v>148</v>
      </c>
      <c r="L184" s="2">
        <v>1</v>
      </c>
      <c r="M184" s="2">
        <v>1</v>
      </c>
      <c r="N184" s="1">
        <v>3.3333330000000001E-2</v>
      </c>
    </row>
    <row r="185" spans="1:14" outlineLevel="6" x14ac:dyDescent="0.25">
      <c r="A185" t="s">
        <v>1</v>
      </c>
      <c r="B185" t="s">
        <v>411</v>
      </c>
      <c r="C185" t="s">
        <v>446</v>
      </c>
      <c r="D185" t="s">
        <v>4</v>
      </c>
      <c r="E185" t="s">
        <v>450</v>
      </c>
      <c r="F185" t="s">
        <v>451</v>
      </c>
      <c r="G185" t="s">
        <v>446</v>
      </c>
      <c r="H185" t="s">
        <v>478</v>
      </c>
      <c r="I185" t="s">
        <v>479</v>
      </c>
      <c r="J185" t="s">
        <v>20</v>
      </c>
      <c r="K185" t="s">
        <v>148</v>
      </c>
      <c r="L185" s="2">
        <v>1</v>
      </c>
      <c r="M185" s="2">
        <v>1</v>
      </c>
      <c r="N185" s="1">
        <v>3.3333330000000001E-2</v>
      </c>
    </row>
    <row r="186" spans="1:14" outlineLevel="6" x14ac:dyDescent="0.25">
      <c r="A186" t="s">
        <v>1</v>
      </c>
      <c r="B186" t="s">
        <v>411</v>
      </c>
      <c r="C186" t="s">
        <v>446</v>
      </c>
      <c r="D186" t="s">
        <v>97</v>
      </c>
      <c r="E186" t="s">
        <v>450</v>
      </c>
      <c r="F186" t="s">
        <v>451</v>
      </c>
      <c r="G186" t="s">
        <v>446</v>
      </c>
      <c r="H186" t="s">
        <v>480</v>
      </c>
      <c r="I186" t="s">
        <v>481</v>
      </c>
      <c r="J186" t="s">
        <v>20</v>
      </c>
      <c r="K186" t="s">
        <v>148</v>
      </c>
      <c r="L186" s="2">
        <v>1</v>
      </c>
      <c r="M186" s="2">
        <v>2</v>
      </c>
      <c r="N186" s="1">
        <v>6.6666660000000003E-2</v>
      </c>
    </row>
    <row r="187" spans="1:14" outlineLevel="6" x14ac:dyDescent="0.25">
      <c r="A187" t="s">
        <v>1</v>
      </c>
      <c r="B187" t="s">
        <v>411</v>
      </c>
      <c r="C187" t="s">
        <v>446</v>
      </c>
      <c r="D187" t="s">
        <v>4</v>
      </c>
      <c r="E187" t="s">
        <v>454</v>
      </c>
      <c r="F187" t="s">
        <v>455</v>
      </c>
      <c r="G187" t="s">
        <v>446</v>
      </c>
      <c r="H187" t="s">
        <v>482</v>
      </c>
      <c r="I187" t="s">
        <v>483</v>
      </c>
      <c r="J187" t="s">
        <v>20</v>
      </c>
      <c r="K187" t="s">
        <v>148</v>
      </c>
      <c r="L187" s="2">
        <v>1</v>
      </c>
      <c r="M187" s="2">
        <v>1</v>
      </c>
      <c r="N187" s="1">
        <v>3.3333330000000001E-2</v>
      </c>
    </row>
    <row r="188" spans="1:14" outlineLevel="6" x14ac:dyDescent="0.25">
      <c r="A188" t="s">
        <v>1</v>
      </c>
      <c r="B188" t="s">
        <v>411</v>
      </c>
      <c r="C188" t="s">
        <v>446</v>
      </c>
      <c r="D188" t="s">
        <v>97</v>
      </c>
      <c r="E188" t="s">
        <v>454</v>
      </c>
      <c r="F188" t="s">
        <v>455</v>
      </c>
      <c r="G188" t="s">
        <v>446</v>
      </c>
      <c r="H188" t="s">
        <v>482</v>
      </c>
      <c r="I188" t="s">
        <v>484</v>
      </c>
      <c r="J188" t="s">
        <v>20</v>
      </c>
      <c r="K188" t="s">
        <v>148</v>
      </c>
      <c r="L188" s="2">
        <v>1</v>
      </c>
      <c r="M188" s="2">
        <v>2</v>
      </c>
      <c r="N188" s="1">
        <v>6.6666660000000003E-2</v>
      </c>
    </row>
    <row r="189" spans="1:14" outlineLevel="6" x14ac:dyDescent="0.25">
      <c r="A189" t="s">
        <v>1</v>
      </c>
      <c r="B189" t="s">
        <v>411</v>
      </c>
      <c r="C189" t="s">
        <v>446</v>
      </c>
      <c r="D189" t="s">
        <v>4</v>
      </c>
      <c r="E189" t="s">
        <v>441</v>
      </c>
      <c r="F189" t="s">
        <v>458</v>
      </c>
      <c r="G189" t="s">
        <v>446</v>
      </c>
      <c r="H189" t="s">
        <v>485</v>
      </c>
      <c r="I189" t="s">
        <v>486</v>
      </c>
      <c r="J189" t="s">
        <v>20</v>
      </c>
      <c r="K189" t="s">
        <v>148</v>
      </c>
      <c r="L189" s="2">
        <v>1</v>
      </c>
      <c r="M189" s="2">
        <v>1</v>
      </c>
      <c r="N189" s="1">
        <v>3.3333330000000001E-2</v>
      </c>
    </row>
    <row r="190" spans="1:14" outlineLevel="6" x14ac:dyDescent="0.25">
      <c r="A190" t="s">
        <v>1</v>
      </c>
      <c r="B190" t="s">
        <v>411</v>
      </c>
      <c r="C190" t="s">
        <v>446</v>
      </c>
      <c r="D190" t="s">
        <v>4</v>
      </c>
      <c r="E190" t="s">
        <v>461</v>
      </c>
      <c r="F190" t="s">
        <v>462</v>
      </c>
      <c r="G190" t="s">
        <v>446</v>
      </c>
      <c r="H190" t="s">
        <v>487</v>
      </c>
      <c r="I190" t="s">
        <v>488</v>
      </c>
      <c r="J190" t="s">
        <v>20</v>
      </c>
      <c r="K190" t="s">
        <v>148</v>
      </c>
      <c r="L190" s="2">
        <v>1</v>
      </c>
      <c r="M190" s="2">
        <v>1</v>
      </c>
      <c r="N190" s="1">
        <v>3.3333330000000001E-2</v>
      </c>
    </row>
    <row r="191" spans="1:14" outlineLevel="6" x14ac:dyDescent="0.25">
      <c r="A191" t="s">
        <v>1</v>
      </c>
      <c r="B191" t="s">
        <v>411</v>
      </c>
      <c r="C191" t="s">
        <v>446</v>
      </c>
      <c r="D191" t="s">
        <v>97</v>
      </c>
      <c r="E191" t="s">
        <v>465</v>
      </c>
      <c r="F191" t="s">
        <v>466</v>
      </c>
      <c r="G191" t="s">
        <v>446</v>
      </c>
      <c r="H191" t="s">
        <v>489</v>
      </c>
      <c r="I191" t="s">
        <v>490</v>
      </c>
      <c r="J191" t="s">
        <v>20</v>
      </c>
      <c r="K191" t="s">
        <v>148</v>
      </c>
      <c r="L191" s="2">
        <v>2</v>
      </c>
      <c r="M191" s="2">
        <v>4</v>
      </c>
      <c r="N191" s="1">
        <v>0.13333332000000001</v>
      </c>
    </row>
    <row r="192" spans="1:14" outlineLevel="6" x14ac:dyDescent="0.25">
      <c r="A192" t="s">
        <v>1</v>
      </c>
      <c r="B192" t="s">
        <v>411</v>
      </c>
      <c r="C192" t="s">
        <v>446</v>
      </c>
      <c r="D192" t="s">
        <v>97</v>
      </c>
      <c r="E192" t="s">
        <v>472</v>
      </c>
      <c r="F192" t="s">
        <v>491</v>
      </c>
      <c r="G192" t="s">
        <v>446</v>
      </c>
      <c r="H192" t="s">
        <v>489</v>
      </c>
      <c r="I192" t="s">
        <v>492</v>
      </c>
      <c r="J192" t="s">
        <v>20</v>
      </c>
      <c r="K192" t="s">
        <v>148</v>
      </c>
      <c r="L192" s="2">
        <v>1</v>
      </c>
      <c r="M192" s="2">
        <v>2</v>
      </c>
      <c r="N192" s="1">
        <v>6.6666660000000003E-2</v>
      </c>
    </row>
    <row r="193" spans="1:14" outlineLevel="6" x14ac:dyDescent="0.25">
      <c r="A193" t="s">
        <v>1</v>
      </c>
      <c r="B193" t="s">
        <v>411</v>
      </c>
      <c r="C193" t="s">
        <v>446</v>
      </c>
      <c r="D193" t="s">
        <v>97</v>
      </c>
      <c r="E193" t="s">
        <v>450</v>
      </c>
      <c r="F193" t="s">
        <v>451</v>
      </c>
      <c r="G193" t="s">
        <v>446</v>
      </c>
      <c r="H193" t="s">
        <v>493</v>
      </c>
      <c r="I193" t="s">
        <v>494</v>
      </c>
      <c r="J193" t="s">
        <v>20</v>
      </c>
      <c r="K193" t="s">
        <v>148</v>
      </c>
      <c r="L193" s="2">
        <v>1</v>
      </c>
      <c r="M193" s="2">
        <v>1</v>
      </c>
      <c r="N193" s="1">
        <v>3.3333330000000001E-2</v>
      </c>
    </row>
    <row r="194" spans="1:14" outlineLevel="6" x14ac:dyDescent="0.25">
      <c r="A194" t="s">
        <v>1</v>
      </c>
      <c r="B194" t="s">
        <v>411</v>
      </c>
      <c r="C194" t="s">
        <v>446</v>
      </c>
      <c r="D194" t="s">
        <v>97</v>
      </c>
      <c r="E194" t="s">
        <v>450</v>
      </c>
      <c r="F194" t="s">
        <v>451</v>
      </c>
      <c r="G194" t="s">
        <v>446</v>
      </c>
      <c r="H194" t="s">
        <v>495</v>
      </c>
      <c r="I194" t="s">
        <v>496</v>
      </c>
      <c r="J194" t="s">
        <v>20</v>
      </c>
      <c r="K194" t="s">
        <v>148</v>
      </c>
      <c r="L194" s="2">
        <v>1</v>
      </c>
      <c r="M194" s="2">
        <v>1</v>
      </c>
      <c r="N194" s="1">
        <v>3.3333330000000001E-2</v>
      </c>
    </row>
    <row r="195" spans="1:14" outlineLevel="6" x14ac:dyDescent="0.25">
      <c r="A195" t="s">
        <v>1</v>
      </c>
      <c r="B195" t="s">
        <v>411</v>
      </c>
      <c r="C195" t="s">
        <v>446</v>
      </c>
      <c r="D195" t="s">
        <v>4</v>
      </c>
      <c r="E195" t="s">
        <v>450</v>
      </c>
      <c r="F195" t="s">
        <v>451</v>
      </c>
      <c r="G195" t="s">
        <v>446</v>
      </c>
      <c r="H195" t="s">
        <v>497</v>
      </c>
      <c r="I195" t="s">
        <v>498</v>
      </c>
      <c r="J195" t="s">
        <v>20</v>
      </c>
      <c r="K195" t="s">
        <v>148</v>
      </c>
      <c r="L195" s="2">
        <v>1</v>
      </c>
      <c r="M195" s="2">
        <v>1</v>
      </c>
      <c r="N195" s="1">
        <v>4.1666660000000001E-2</v>
      </c>
    </row>
    <row r="196" spans="1:14" outlineLevel="5" x14ac:dyDescent="0.25">
      <c r="C196" s="7" t="s">
        <v>1865</v>
      </c>
      <c r="L196" s="2">
        <f>SUBTOTAL(9,L174:L195)</f>
        <v>30</v>
      </c>
      <c r="M196" s="2">
        <f>SUBTOTAL(9,M174:M195)</f>
        <v>38</v>
      </c>
      <c r="N196" s="1">
        <f>SUBTOTAL(9,N174:N195)</f>
        <v>1.2749998700000005</v>
      </c>
    </row>
    <row r="197" spans="1:14" outlineLevel="6" x14ac:dyDescent="0.25">
      <c r="A197" t="s">
        <v>1</v>
      </c>
      <c r="B197" t="s">
        <v>411</v>
      </c>
      <c r="C197" t="s">
        <v>499</v>
      </c>
      <c r="D197" t="s">
        <v>4</v>
      </c>
      <c r="E197" t="s">
        <v>450</v>
      </c>
      <c r="F197" t="s">
        <v>451</v>
      </c>
      <c r="G197" t="s">
        <v>499</v>
      </c>
      <c r="H197" t="s">
        <v>500</v>
      </c>
      <c r="I197" t="s">
        <v>501</v>
      </c>
      <c r="J197" t="s">
        <v>20</v>
      </c>
      <c r="K197" t="s">
        <v>21</v>
      </c>
      <c r="L197" s="2">
        <v>7</v>
      </c>
      <c r="M197" s="2">
        <v>5</v>
      </c>
      <c r="N197" s="1">
        <v>0.16666665</v>
      </c>
    </row>
    <row r="198" spans="1:14" outlineLevel="6" x14ac:dyDescent="0.25">
      <c r="A198" t="s">
        <v>1</v>
      </c>
      <c r="B198" t="s">
        <v>411</v>
      </c>
      <c r="C198" t="s">
        <v>499</v>
      </c>
      <c r="D198" t="s">
        <v>4</v>
      </c>
      <c r="E198" t="s">
        <v>441</v>
      </c>
      <c r="F198" t="s">
        <v>458</v>
      </c>
      <c r="G198" t="s">
        <v>499</v>
      </c>
      <c r="H198" t="s">
        <v>401</v>
      </c>
      <c r="I198" t="s">
        <v>502</v>
      </c>
      <c r="J198" t="s">
        <v>20</v>
      </c>
      <c r="K198" t="s">
        <v>21</v>
      </c>
      <c r="L198" s="2">
        <v>7</v>
      </c>
      <c r="M198" s="2">
        <v>0</v>
      </c>
      <c r="N198" s="1">
        <v>0</v>
      </c>
    </row>
    <row r="199" spans="1:14" outlineLevel="6" x14ac:dyDescent="0.25">
      <c r="A199" t="s">
        <v>1</v>
      </c>
      <c r="B199" t="s">
        <v>411</v>
      </c>
      <c r="C199" t="s">
        <v>499</v>
      </c>
      <c r="D199" t="s">
        <v>4</v>
      </c>
      <c r="E199" t="s">
        <v>450</v>
      </c>
      <c r="F199" t="s">
        <v>451</v>
      </c>
      <c r="G199" t="s">
        <v>499</v>
      </c>
      <c r="H199" t="s">
        <v>503</v>
      </c>
      <c r="I199" t="s">
        <v>504</v>
      </c>
      <c r="J199" t="s">
        <v>20</v>
      </c>
      <c r="K199" t="s">
        <v>21</v>
      </c>
      <c r="L199" s="2">
        <v>1</v>
      </c>
      <c r="M199" s="2">
        <v>1</v>
      </c>
      <c r="N199" s="1">
        <v>4.1666660000000001E-2</v>
      </c>
    </row>
    <row r="200" spans="1:14" outlineLevel="5" x14ac:dyDescent="0.25">
      <c r="C200" s="7" t="s">
        <v>1866</v>
      </c>
      <c r="L200" s="2">
        <f>SUBTOTAL(9,L197:L199)</f>
        <v>15</v>
      </c>
      <c r="M200" s="2">
        <f>SUBTOTAL(9,M197:M199)</f>
        <v>6</v>
      </c>
      <c r="N200" s="1">
        <f>SUBTOTAL(9,N197:N199)</f>
        <v>0.20833330999999999</v>
      </c>
    </row>
    <row r="201" spans="1:14" outlineLevel="6" x14ac:dyDescent="0.25">
      <c r="A201" t="s">
        <v>1</v>
      </c>
      <c r="B201" t="s">
        <v>411</v>
      </c>
      <c r="C201" t="s">
        <v>443</v>
      </c>
      <c r="D201" t="s">
        <v>4</v>
      </c>
      <c r="E201" t="s">
        <v>505</v>
      </c>
      <c r="F201" t="s">
        <v>506</v>
      </c>
      <c r="G201" t="s">
        <v>443</v>
      </c>
      <c r="H201" t="s">
        <v>507</v>
      </c>
      <c r="I201" t="s">
        <v>508</v>
      </c>
      <c r="J201" t="s">
        <v>9</v>
      </c>
      <c r="K201" t="s">
        <v>10</v>
      </c>
      <c r="L201" s="2">
        <v>28</v>
      </c>
      <c r="M201" s="2">
        <v>112</v>
      </c>
      <c r="N201" s="1">
        <v>3.7333332399999999</v>
      </c>
    </row>
    <row r="202" spans="1:14" outlineLevel="6" x14ac:dyDescent="0.25">
      <c r="A202" t="s">
        <v>1</v>
      </c>
      <c r="B202" t="s">
        <v>411</v>
      </c>
      <c r="C202" t="s">
        <v>443</v>
      </c>
      <c r="D202" t="s">
        <v>4</v>
      </c>
      <c r="E202" t="s">
        <v>509</v>
      </c>
      <c r="F202" t="s">
        <v>510</v>
      </c>
      <c r="G202" t="s">
        <v>443</v>
      </c>
      <c r="H202" t="s">
        <v>511</v>
      </c>
      <c r="I202" t="s">
        <v>512</v>
      </c>
      <c r="J202" t="s">
        <v>9</v>
      </c>
      <c r="K202" t="s">
        <v>10</v>
      </c>
      <c r="L202" s="2">
        <v>8</v>
      </c>
      <c r="M202" s="2">
        <v>32</v>
      </c>
      <c r="N202" s="1">
        <v>1.06666664</v>
      </c>
    </row>
    <row r="203" spans="1:14" outlineLevel="6" x14ac:dyDescent="0.25">
      <c r="A203" t="s">
        <v>1</v>
      </c>
      <c r="B203" t="s">
        <v>411</v>
      </c>
      <c r="C203" t="s">
        <v>443</v>
      </c>
      <c r="D203" t="s">
        <v>4</v>
      </c>
      <c r="E203" t="s">
        <v>513</v>
      </c>
      <c r="F203" t="s">
        <v>514</v>
      </c>
      <c r="G203" t="s">
        <v>443</v>
      </c>
      <c r="H203" t="s">
        <v>515</v>
      </c>
      <c r="I203" t="s">
        <v>516</v>
      </c>
      <c r="J203" t="s">
        <v>20</v>
      </c>
      <c r="K203" t="s">
        <v>21</v>
      </c>
      <c r="L203" s="2">
        <v>4</v>
      </c>
      <c r="M203" s="2">
        <v>8</v>
      </c>
      <c r="N203" s="1">
        <v>0.26666664000000001</v>
      </c>
    </row>
    <row r="204" spans="1:14" outlineLevel="6" x14ac:dyDescent="0.25">
      <c r="A204" t="s">
        <v>1</v>
      </c>
      <c r="B204" t="s">
        <v>411</v>
      </c>
      <c r="C204" t="s">
        <v>443</v>
      </c>
      <c r="D204" t="s">
        <v>4</v>
      </c>
      <c r="E204" t="s">
        <v>517</v>
      </c>
      <c r="F204" t="s">
        <v>392</v>
      </c>
      <c r="G204" t="s">
        <v>443</v>
      </c>
      <c r="H204" t="s">
        <v>518</v>
      </c>
      <c r="I204" t="s">
        <v>519</v>
      </c>
      <c r="J204" t="s">
        <v>20</v>
      </c>
      <c r="K204" t="s">
        <v>21</v>
      </c>
      <c r="L204" s="2">
        <v>6</v>
      </c>
      <c r="M204" s="2">
        <v>18</v>
      </c>
      <c r="N204" s="1">
        <v>0.6</v>
      </c>
    </row>
    <row r="205" spans="1:14" outlineLevel="6" x14ac:dyDescent="0.25">
      <c r="A205" t="s">
        <v>1</v>
      </c>
      <c r="B205" t="s">
        <v>411</v>
      </c>
      <c r="C205" t="s">
        <v>443</v>
      </c>
      <c r="D205" t="s">
        <v>4</v>
      </c>
      <c r="E205" t="s">
        <v>517</v>
      </c>
      <c r="F205" t="s">
        <v>392</v>
      </c>
      <c r="G205" t="s">
        <v>443</v>
      </c>
      <c r="H205" t="s">
        <v>520</v>
      </c>
      <c r="I205" t="s">
        <v>521</v>
      </c>
      <c r="J205" t="s">
        <v>20</v>
      </c>
      <c r="K205" t="s">
        <v>21</v>
      </c>
      <c r="L205" s="2">
        <v>6</v>
      </c>
      <c r="M205" s="2">
        <v>6</v>
      </c>
      <c r="N205" s="1">
        <v>0.19999997999999999</v>
      </c>
    </row>
    <row r="206" spans="1:14" outlineLevel="6" x14ac:dyDescent="0.25">
      <c r="A206" t="s">
        <v>1</v>
      </c>
      <c r="B206" t="s">
        <v>411</v>
      </c>
      <c r="C206" t="s">
        <v>443</v>
      </c>
      <c r="D206" t="s">
        <v>4</v>
      </c>
      <c r="E206" t="s">
        <v>522</v>
      </c>
      <c r="F206" t="s">
        <v>523</v>
      </c>
      <c r="G206" t="s">
        <v>443</v>
      </c>
      <c r="H206" t="s">
        <v>524</v>
      </c>
      <c r="I206" t="s">
        <v>525</v>
      </c>
      <c r="J206" t="s">
        <v>20</v>
      </c>
      <c r="K206" t="s">
        <v>21</v>
      </c>
      <c r="L206" s="2">
        <v>1</v>
      </c>
      <c r="M206" s="2">
        <v>2</v>
      </c>
      <c r="N206" s="1">
        <v>6.6666660000000003E-2</v>
      </c>
    </row>
    <row r="207" spans="1:14" outlineLevel="6" x14ac:dyDescent="0.25">
      <c r="A207" t="s">
        <v>1</v>
      </c>
      <c r="B207" t="s">
        <v>411</v>
      </c>
      <c r="C207" t="s">
        <v>443</v>
      </c>
      <c r="D207" t="s">
        <v>4</v>
      </c>
      <c r="E207" t="s">
        <v>522</v>
      </c>
      <c r="F207" t="s">
        <v>523</v>
      </c>
      <c r="G207" t="s">
        <v>443</v>
      </c>
      <c r="H207" t="s">
        <v>526</v>
      </c>
      <c r="I207" t="s">
        <v>527</v>
      </c>
      <c r="J207" t="s">
        <v>20</v>
      </c>
      <c r="K207" t="s">
        <v>21</v>
      </c>
      <c r="L207" s="2">
        <v>4</v>
      </c>
      <c r="M207" s="2">
        <v>8</v>
      </c>
      <c r="N207" s="1">
        <v>0.33333331999999999</v>
      </c>
    </row>
    <row r="208" spans="1:14" outlineLevel="6" x14ac:dyDescent="0.25">
      <c r="A208" t="s">
        <v>1</v>
      </c>
      <c r="B208" t="s">
        <v>411</v>
      </c>
      <c r="C208" t="s">
        <v>443</v>
      </c>
      <c r="D208" t="s">
        <v>97</v>
      </c>
      <c r="E208" t="s">
        <v>413</v>
      </c>
      <c r="F208" t="s">
        <v>414</v>
      </c>
      <c r="G208" t="s">
        <v>443</v>
      </c>
      <c r="H208" t="s">
        <v>528</v>
      </c>
      <c r="I208" t="s">
        <v>529</v>
      </c>
      <c r="J208" t="s">
        <v>9</v>
      </c>
      <c r="K208" t="s">
        <v>10</v>
      </c>
      <c r="L208" s="2">
        <v>3</v>
      </c>
      <c r="M208" s="2">
        <v>9</v>
      </c>
      <c r="N208" s="1">
        <v>0.3</v>
      </c>
    </row>
    <row r="209" spans="1:14" outlineLevel="6" x14ac:dyDescent="0.25">
      <c r="A209" t="s">
        <v>1</v>
      </c>
      <c r="B209" t="s">
        <v>411</v>
      </c>
      <c r="C209" t="s">
        <v>443</v>
      </c>
      <c r="D209" t="s">
        <v>97</v>
      </c>
      <c r="E209" t="s">
        <v>413</v>
      </c>
      <c r="F209" t="s">
        <v>414</v>
      </c>
      <c r="G209" t="s">
        <v>443</v>
      </c>
      <c r="H209" t="s">
        <v>528</v>
      </c>
      <c r="I209" t="s">
        <v>530</v>
      </c>
      <c r="J209" t="s">
        <v>9</v>
      </c>
      <c r="K209" t="s">
        <v>21</v>
      </c>
      <c r="L209" s="2">
        <v>2</v>
      </c>
      <c r="M209" s="2">
        <v>4</v>
      </c>
      <c r="N209" s="1">
        <v>0.13333332000000001</v>
      </c>
    </row>
    <row r="210" spans="1:14" outlineLevel="6" x14ac:dyDescent="0.25">
      <c r="A210" t="s">
        <v>1</v>
      </c>
      <c r="B210" t="s">
        <v>411</v>
      </c>
      <c r="C210" t="s">
        <v>443</v>
      </c>
      <c r="D210" t="s">
        <v>97</v>
      </c>
      <c r="E210" t="s">
        <v>413</v>
      </c>
      <c r="F210" t="s">
        <v>414</v>
      </c>
      <c r="G210" t="s">
        <v>443</v>
      </c>
      <c r="H210" t="s">
        <v>528</v>
      </c>
      <c r="I210" t="s">
        <v>531</v>
      </c>
      <c r="J210" t="s">
        <v>9</v>
      </c>
      <c r="K210" t="s">
        <v>10</v>
      </c>
      <c r="L210" s="2">
        <v>1</v>
      </c>
      <c r="M210" s="2">
        <v>2</v>
      </c>
      <c r="N210" s="1">
        <v>6.6666660000000003E-2</v>
      </c>
    </row>
    <row r="211" spans="1:14" outlineLevel="6" x14ac:dyDescent="0.25">
      <c r="A211" t="s">
        <v>1</v>
      </c>
      <c r="B211" t="s">
        <v>411</v>
      </c>
      <c r="C211" t="s">
        <v>443</v>
      </c>
      <c r="D211" t="s">
        <v>97</v>
      </c>
      <c r="E211" t="s">
        <v>413</v>
      </c>
      <c r="F211" t="s">
        <v>414</v>
      </c>
      <c r="G211" t="s">
        <v>443</v>
      </c>
      <c r="H211" t="s">
        <v>528</v>
      </c>
      <c r="I211" t="s">
        <v>532</v>
      </c>
      <c r="J211" t="s">
        <v>9</v>
      </c>
      <c r="K211" t="s">
        <v>10</v>
      </c>
      <c r="L211" s="2">
        <v>1</v>
      </c>
      <c r="M211" s="2">
        <v>2</v>
      </c>
      <c r="N211" s="1">
        <v>6.6666660000000003E-2</v>
      </c>
    </row>
    <row r="212" spans="1:14" outlineLevel="6" x14ac:dyDescent="0.25">
      <c r="A212" t="s">
        <v>1</v>
      </c>
      <c r="B212" t="s">
        <v>411</v>
      </c>
      <c r="C212" t="s">
        <v>443</v>
      </c>
      <c r="D212" t="s">
        <v>97</v>
      </c>
      <c r="E212" t="s">
        <v>413</v>
      </c>
      <c r="F212" t="s">
        <v>414</v>
      </c>
      <c r="G212" t="s">
        <v>443</v>
      </c>
      <c r="H212" t="s">
        <v>528</v>
      </c>
      <c r="I212" t="s">
        <v>533</v>
      </c>
      <c r="J212" t="s">
        <v>9</v>
      </c>
      <c r="K212" t="s">
        <v>10</v>
      </c>
      <c r="L212" s="2">
        <v>1</v>
      </c>
      <c r="M212" s="2">
        <v>2</v>
      </c>
      <c r="N212" s="1">
        <v>6.6666660000000003E-2</v>
      </c>
    </row>
    <row r="213" spans="1:14" outlineLevel="6" x14ac:dyDescent="0.25">
      <c r="A213" t="s">
        <v>1</v>
      </c>
      <c r="B213" t="s">
        <v>411</v>
      </c>
      <c r="C213" t="s">
        <v>443</v>
      </c>
      <c r="D213" t="s">
        <v>97</v>
      </c>
      <c r="E213" t="s">
        <v>413</v>
      </c>
      <c r="F213" t="s">
        <v>414</v>
      </c>
      <c r="G213" t="s">
        <v>443</v>
      </c>
      <c r="H213" t="s">
        <v>528</v>
      </c>
      <c r="I213" t="s">
        <v>534</v>
      </c>
      <c r="J213" t="s">
        <v>9</v>
      </c>
      <c r="K213" t="s">
        <v>10</v>
      </c>
      <c r="L213" s="2">
        <v>1</v>
      </c>
      <c r="M213" s="2">
        <v>3</v>
      </c>
      <c r="N213" s="1">
        <v>0.1</v>
      </c>
    </row>
    <row r="214" spans="1:14" outlineLevel="6" x14ac:dyDescent="0.25">
      <c r="A214" t="s">
        <v>1</v>
      </c>
      <c r="B214" t="s">
        <v>411</v>
      </c>
      <c r="C214" t="s">
        <v>443</v>
      </c>
      <c r="D214" t="s">
        <v>97</v>
      </c>
      <c r="E214" t="s">
        <v>413</v>
      </c>
      <c r="F214" t="s">
        <v>414</v>
      </c>
      <c r="G214" t="s">
        <v>443</v>
      </c>
      <c r="H214" t="s">
        <v>528</v>
      </c>
      <c r="I214" t="s">
        <v>535</v>
      </c>
      <c r="J214" t="s">
        <v>9</v>
      </c>
      <c r="K214" t="s">
        <v>10</v>
      </c>
      <c r="L214" s="2">
        <v>1</v>
      </c>
      <c r="M214" s="2">
        <v>1</v>
      </c>
      <c r="N214" s="1">
        <v>3.3333330000000001E-2</v>
      </c>
    </row>
    <row r="215" spans="1:14" outlineLevel="6" x14ac:dyDescent="0.25">
      <c r="A215" t="s">
        <v>1</v>
      </c>
      <c r="B215" t="s">
        <v>411</v>
      </c>
      <c r="C215" t="s">
        <v>443</v>
      </c>
      <c r="D215" t="s">
        <v>97</v>
      </c>
      <c r="E215" t="s">
        <v>536</v>
      </c>
      <c r="F215" t="s">
        <v>537</v>
      </c>
      <c r="G215" t="s">
        <v>443</v>
      </c>
      <c r="H215" t="s">
        <v>538</v>
      </c>
      <c r="I215" t="s">
        <v>539</v>
      </c>
      <c r="J215" t="s">
        <v>20</v>
      </c>
      <c r="K215" t="s">
        <v>148</v>
      </c>
      <c r="L215" s="2">
        <v>1</v>
      </c>
      <c r="M215" s="2">
        <v>2</v>
      </c>
      <c r="N215" s="1">
        <v>8.3333329999999997E-2</v>
      </c>
    </row>
    <row r="216" spans="1:14" outlineLevel="6" x14ac:dyDescent="0.25">
      <c r="A216" t="s">
        <v>1</v>
      </c>
      <c r="B216" t="s">
        <v>411</v>
      </c>
      <c r="C216" t="s">
        <v>443</v>
      </c>
      <c r="D216" t="s">
        <v>97</v>
      </c>
      <c r="E216" t="s">
        <v>540</v>
      </c>
      <c r="F216" t="s">
        <v>465</v>
      </c>
      <c r="G216" t="s">
        <v>443</v>
      </c>
      <c r="H216" t="s">
        <v>329</v>
      </c>
      <c r="I216" t="s">
        <v>541</v>
      </c>
      <c r="J216" t="s">
        <v>20</v>
      </c>
      <c r="K216" t="s">
        <v>148</v>
      </c>
      <c r="L216" s="2">
        <v>1</v>
      </c>
      <c r="M216" s="2">
        <v>1</v>
      </c>
      <c r="N216" s="1">
        <v>6.25E-2</v>
      </c>
    </row>
    <row r="217" spans="1:14" outlineLevel="6" x14ac:dyDescent="0.25">
      <c r="A217" t="s">
        <v>1</v>
      </c>
      <c r="B217" t="s">
        <v>411</v>
      </c>
      <c r="C217" t="s">
        <v>443</v>
      </c>
      <c r="D217" t="s">
        <v>97</v>
      </c>
      <c r="E217" t="s">
        <v>542</v>
      </c>
      <c r="F217" t="s">
        <v>543</v>
      </c>
      <c r="G217" t="s">
        <v>443</v>
      </c>
      <c r="H217" t="s">
        <v>329</v>
      </c>
      <c r="I217" t="s">
        <v>544</v>
      </c>
      <c r="J217" t="s">
        <v>20</v>
      </c>
      <c r="K217" t="s">
        <v>148</v>
      </c>
      <c r="L217" s="2">
        <v>1</v>
      </c>
      <c r="M217" s="2">
        <v>1</v>
      </c>
      <c r="N217" s="1">
        <v>6.25E-2</v>
      </c>
    </row>
    <row r="218" spans="1:14" outlineLevel="5" x14ac:dyDescent="0.25">
      <c r="C218" s="7" t="s">
        <v>1867</v>
      </c>
      <c r="L218" s="2">
        <f>SUBTOTAL(9,L201:L217)</f>
        <v>70</v>
      </c>
      <c r="M218" s="2">
        <f>SUBTOTAL(9,M201:M217)</f>
        <v>213</v>
      </c>
      <c r="N218" s="1">
        <f>SUBTOTAL(9,N201:N217)</f>
        <v>7.2416664400000004</v>
      </c>
    </row>
    <row r="219" spans="1:14" outlineLevel="6" x14ac:dyDescent="0.25">
      <c r="A219" t="s">
        <v>1</v>
      </c>
      <c r="B219" t="s">
        <v>411</v>
      </c>
      <c r="C219" t="s">
        <v>545</v>
      </c>
      <c r="D219" t="s">
        <v>4</v>
      </c>
      <c r="E219" t="s">
        <v>546</v>
      </c>
      <c r="F219" t="s">
        <v>200</v>
      </c>
      <c r="G219" t="s">
        <v>545</v>
      </c>
      <c r="H219" t="s">
        <v>547</v>
      </c>
      <c r="I219" t="s">
        <v>548</v>
      </c>
      <c r="J219" t="s">
        <v>20</v>
      </c>
      <c r="K219" t="s">
        <v>21</v>
      </c>
      <c r="L219" s="2">
        <v>1</v>
      </c>
      <c r="M219" s="2">
        <v>1</v>
      </c>
      <c r="N219" s="1">
        <v>3.3333330000000001E-2</v>
      </c>
    </row>
    <row r="220" spans="1:14" outlineLevel="6" x14ac:dyDescent="0.25">
      <c r="A220" t="s">
        <v>1</v>
      </c>
      <c r="B220" t="s">
        <v>411</v>
      </c>
      <c r="C220" t="s">
        <v>545</v>
      </c>
      <c r="D220" t="s">
        <v>4</v>
      </c>
      <c r="E220" t="s">
        <v>549</v>
      </c>
      <c r="F220" t="s">
        <v>550</v>
      </c>
      <c r="G220" t="s">
        <v>545</v>
      </c>
      <c r="H220" t="s">
        <v>551</v>
      </c>
      <c r="I220" t="s">
        <v>552</v>
      </c>
      <c r="J220" t="s">
        <v>20</v>
      </c>
      <c r="K220" t="s">
        <v>21</v>
      </c>
      <c r="L220" s="2">
        <v>2</v>
      </c>
      <c r="M220" s="2">
        <v>2</v>
      </c>
      <c r="N220" s="1">
        <v>6.6666660000000003E-2</v>
      </c>
    </row>
    <row r="221" spans="1:14" outlineLevel="6" x14ac:dyDescent="0.25">
      <c r="A221" t="s">
        <v>1</v>
      </c>
      <c r="B221" t="s">
        <v>411</v>
      </c>
      <c r="C221" t="s">
        <v>545</v>
      </c>
      <c r="D221" t="s">
        <v>4</v>
      </c>
      <c r="E221" t="s">
        <v>546</v>
      </c>
      <c r="F221" t="s">
        <v>200</v>
      </c>
      <c r="G221" t="s">
        <v>545</v>
      </c>
      <c r="H221" t="s">
        <v>553</v>
      </c>
      <c r="I221" t="s">
        <v>554</v>
      </c>
      <c r="J221" t="s">
        <v>20</v>
      </c>
      <c r="K221" t="s">
        <v>21</v>
      </c>
      <c r="L221" s="2">
        <v>8</v>
      </c>
      <c r="M221" s="2">
        <v>8</v>
      </c>
      <c r="N221" s="1">
        <v>0.26666664000000001</v>
      </c>
    </row>
    <row r="222" spans="1:14" outlineLevel="6" x14ac:dyDescent="0.25">
      <c r="A222" t="s">
        <v>1</v>
      </c>
      <c r="B222" t="s">
        <v>411</v>
      </c>
      <c r="C222" t="s">
        <v>545</v>
      </c>
      <c r="D222" t="s">
        <v>4</v>
      </c>
      <c r="E222" t="s">
        <v>555</v>
      </c>
      <c r="F222" t="s">
        <v>556</v>
      </c>
      <c r="G222" t="s">
        <v>545</v>
      </c>
      <c r="H222" t="s">
        <v>557</v>
      </c>
      <c r="I222" t="s">
        <v>558</v>
      </c>
      <c r="J222" t="s">
        <v>20</v>
      </c>
      <c r="K222" t="s">
        <v>21</v>
      </c>
      <c r="L222" s="2">
        <v>1</v>
      </c>
      <c r="M222" s="2">
        <v>1</v>
      </c>
      <c r="N222" s="1">
        <v>3.3333330000000001E-2</v>
      </c>
    </row>
    <row r="223" spans="1:14" outlineLevel="5" x14ac:dyDescent="0.25">
      <c r="C223" s="7" t="s">
        <v>1868</v>
      </c>
      <c r="L223" s="2">
        <f>SUBTOTAL(9,L219:L222)</f>
        <v>12</v>
      </c>
      <c r="M223" s="2">
        <f>SUBTOTAL(9,M219:M222)</f>
        <v>12</v>
      </c>
      <c r="N223" s="1">
        <f>SUBTOTAL(9,N219:N222)</f>
        <v>0.39999995999999999</v>
      </c>
    </row>
    <row r="224" spans="1:14" outlineLevel="4" x14ac:dyDescent="0.25">
      <c r="B224" s="7" t="s">
        <v>1809</v>
      </c>
      <c r="L224" s="2">
        <f>SUBTOTAL(9,L156:L222)</f>
        <v>160</v>
      </c>
      <c r="M224" s="2">
        <f>SUBTOTAL(9,M156:M222)</f>
        <v>354</v>
      </c>
      <c r="N224" s="1">
        <f>SUBTOTAL(9,N156:N222)</f>
        <v>11.958332799999994</v>
      </c>
    </row>
    <row r="225" spans="1:14" outlineLevel="6" x14ac:dyDescent="0.25">
      <c r="A225" t="s">
        <v>1</v>
      </c>
      <c r="B225" t="s">
        <v>559</v>
      </c>
      <c r="C225" t="s">
        <v>559</v>
      </c>
      <c r="D225" t="s">
        <v>4</v>
      </c>
      <c r="E225" t="s">
        <v>560</v>
      </c>
      <c r="F225" t="s">
        <v>251</v>
      </c>
      <c r="G225" t="s">
        <v>559</v>
      </c>
      <c r="H225" t="s">
        <v>14</v>
      </c>
      <c r="I225" t="s">
        <v>561</v>
      </c>
      <c r="J225" t="s">
        <v>9</v>
      </c>
      <c r="K225" t="s">
        <v>10</v>
      </c>
      <c r="L225" s="2">
        <v>20</v>
      </c>
      <c r="M225" s="2">
        <v>80</v>
      </c>
      <c r="N225" s="1">
        <v>2.6666666000000001</v>
      </c>
    </row>
    <row r="226" spans="1:14" outlineLevel="6" x14ac:dyDescent="0.25">
      <c r="A226" t="s">
        <v>1</v>
      </c>
      <c r="B226" t="s">
        <v>559</v>
      </c>
      <c r="C226" t="s">
        <v>559</v>
      </c>
      <c r="D226" t="s">
        <v>4</v>
      </c>
      <c r="E226" t="s">
        <v>562</v>
      </c>
      <c r="F226" t="s">
        <v>563</v>
      </c>
      <c r="G226" t="s">
        <v>559</v>
      </c>
      <c r="H226" t="s">
        <v>287</v>
      </c>
      <c r="I226" t="s">
        <v>564</v>
      </c>
      <c r="J226" t="s">
        <v>9</v>
      </c>
      <c r="K226" t="s">
        <v>10</v>
      </c>
      <c r="L226" s="2">
        <v>9</v>
      </c>
      <c r="M226" s="2">
        <v>36</v>
      </c>
      <c r="N226" s="1">
        <v>1.1999999699999999</v>
      </c>
    </row>
    <row r="227" spans="1:14" outlineLevel="6" x14ac:dyDescent="0.25">
      <c r="A227" t="s">
        <v>1</v>
      </c>
      <c r="B227" t="s">
        <v>559</v>
      </c>
      <c r="C227" t="s">
        <v>559</v>
      </c>
      <c r="D227" t="s">
        <v>4</v>
      </c>
      <c r="E227" t="s">
        <v>565</v>
      </c>
      <c r="F227" t="s">
        <v>537</v>
      </c>
      <c r="G227" t="s">
        <v>559</v>
      </c>
      <c r="H227" t="s">
        <v>55</v>
      </c>
      <c r="I227" t="s">
        <v>566</v>
      </c>
      <c r="J227" t="s">
        <v>9</v>
      </c>
      <c r="K227" t="s">
        <v>10</v>
      </c>
      <c r="L227" s="2">
        <v>8</v>
      </c>
      <c r="M227" s="2">
        <v>32</v>
      </c>
      <c r="N227" s="1">
        <v>1.09999997</v>
      </c>
    </row>
    <row r="228" spans="1:14" outlineLevel="6" x14ac:dyDescent="0.25">
      <c r="A228" t="s">
        <v>1</v>
      </c>
      <c r="B228" t="s">
        <v>559</v>
      </c>
      <c r="C228" t="s">
        <v>559</v>
      </c>
      <c r="D228" t="s">
        <v>4</v>
      </c>
      <c r="E228" t="s">
        <v>567</v>
      </c>
      <c r="F228" t="s">
        <v>46</v>
      </c>
      <c r="G228" t="s">
        <v>559</v>
      </c>
      <c r="H228" t="s">
        <v>568</v>
      </c>
      <c r="I228" t="s">
        <v>569</v>
      </c>
      <c r="J228" t="s">
        <v>9</v>
      </c>
      <c r="K228" t="s">
        <v>10</v>
      </c>
      <c r="L228" s="2">
        <v>32</v>
      </c>
      <c r="M228" s="2">
        <v>136</v>
      </c>
      <c r="N228" s="1">
        <v>4.5333332200000003</v>
      </c>
    </row>
    <row r="229" spans="1:14" outlineLevel="6" x14ac:dyDescent="0.25">
      <c r="A229" t="s">
        <v>1</v>
      </c>
      <c r="B229" t="s">
        <v>559</v>
      </c>
      <c r="C229" t="s">
        <v>559</v>
      </c>
      <c r="D229" t="s">
        <v>4</v>
      </c>
      <c r="E229" t="s">
        <v>505</v>
      </c>
      <c r="F229" t="s">
        <v>570</v>
      </c>
      <c r="G229" t="s">
        <v>559</v>
      </c>
      <c r="H229" t="s">
        <v>568</v>
      </c>
      <c r="I229" t="s">
        <v>571</v>
      </c>
      <c r="J229" t="s">
        <v>9</v>
      </c>
      <c r="K229" t="s">
        <v>10</v>
      </c>
      <c r="L229" s="2">
        <v>19</v>
      </c>
      <c r="M229" s="2">
        <v>76</v>
      </c>
      <c r="N229" s="1">
        <v>2.53333327</v>
      </c>
    </row>
    <row r="230" spans="1:14" outlineLevel="6" x14ac:dyDescent="0.25">
      <c r="A230" t="s">
        <v>1</v>
      </c>
      <c r="B230" t="s">
        <v>559</v>
      </c>
      <c r="C230" t="s">
        <v>559</v>
      </c>
      <c r="D230" t="s">
        <v>4</v>
      </c>
      <c r="E230" t="s">
        <v>572</v>
      </c>
      <c r="F230" t="s">
        <v>265</v>
      </c>
      <c r="G230" t="s">
        <v>559</v>
      </c>
      <c r="H230" t="s">
        <v>573</v>
      </c>
      <c r="I230" t="s">
        <v>574</v>
      </c>
      <c r="J230" t="s">
        <v>9</v>
      </c>
      <c r="K230" t="s">
        <v>10</v>
      </c>
      <c r="L230" s="2">
        <v>23</v>
      </c>
      <c r="M230" s="2">
        <v>92</v>
      </c>
      <c r="N230" s="1">
        <v>3.0666665900000001</v>
      </c>
    </row>
    <row r="231" spans="1:14" outlineLevel="6" x14ac:dyDescent="0.25">
      <c r="A231" t="s">
        <v>1</v>
      </c>
      <c r="B231" t="s">
        <v>559</v>
      </c>
      <c r="C231" t="s">
        <v>559</v>
      </c>
      <c r="D231" t="s">
        <v>4</v>
      </c>
      <c r="E231" t="s">
        <v>575</v>
      </c>
      <c r="F231" t="s">
        <v>576</v>
      </c>
      <c r="G231" t="s">
        <v>559</v>
      </c>
      <c r="H231" t="s">
        <v>577</v>
      </c>
      <c r="I231" t="s">
        <v>578</v>
      </c>
      <c r="J231" t="s">
        <v>9</v>
      </c>
      <c r="K231" t="s">
        <v>10</v>
      </c>
      <c r="L231" s="2">
        <v>7</v>
      </c>
      <c r="M231" s="2">
        <v>28</v>
      </c>
      <c r="N231" s="1">
        <v>0.93333330999999997</v>
      </c>
    </row>
    <row r="232" spans="1:14" outlineLevel="5" x14ac:dyDescent="0.25">
      <c r="C232" s="7" t="s">
        <v>1810</v>
      </c>
      <c r="L232" s="2">
        <f>SUBTOTAL(9,L225:L231)</f>
        <v>118</v>
      </c>
      <c r="M232" s="2">
        <f>SUBTOTAL(9,M225:M231)</f>
        <v>480</v>
      </c>
      <c r="N232" s="1">
        <f>SUBTOTAL(9,N225:N231)</f>
        <v>16.03333293</v>
      </c>
    </row>
    <row r="233" spans="1:14" outlineLevel="4" x14ac:dyDescent="0.25">
      <c r="B233" s="7" t="s">
        <v>1810</v>
      </c>
      <c r="L233" s="2">
        <f>SUBTOTAL(9,L225:L231)</f>
        <v>118</v>
      </c>
      <c r="M233" s="2">
        <f>SUBTOTAL(9,M225:M231)</f>
        <v>480</v>
      </c>
      <c r="N233" s="1">
        <f>SUBTOTAL(9,N225:N231)</f>
        <v>16.03333293</v>
      </c>
    </row>
    <row r="234" spans="1:14" outlineLevel="6" x14ac:dyDescent="0.25">
      <c r="A234" t="s">
        <v>1</v>
      </c>
      <c r="B234" t="s">
        <v>579</v>
      </c>
      <c r="C234" t="s">
        <v>579</v>
      </c>
      <c r="D234" t="s">
        <v>4</v>
      </c>
      <c r="E234" t="s">
        <v>580</v>
      </c>
      <c r="F234" t="s">
        <v>581</v>
      </c>
      <c r="G234" t="s">
        <v>579</v>
      </c>
      <c r="H234" t="s">
        <v>582</v>
      </c>
      <c r="I234" t="s">
        <v>583</v>
      </c>
      <c r="J234" t="s">
        <v>9</v>
      </c>
      <c r="K234" t="s">
        <v>10</v>
      </c>
      <c r="L234" s="2">
        <v>60</v>
      </c>
      <c r="M234" s="2">
        <v>244</v>
      </c>
      <c r="N234" s="1">
        <v>8.1333331300000005</v>
      </c>
    </row>
    <row r="235" spans="1:14" outlineLevel="6" x14ac:dyDescent="0.25">
      <c r="A235" t="s">
        <v>1</v>
      </c>
      <c r="B235" t="s">
        <v>579</v>
      </c>
      <c r="C235" t="s">
        <v>579</v>
      </c>
      <c r="D235" t="s">
        <v>4</v>
      </c>
      <c r="E235" t="s">
        <v>584</v>
      </c>
      <c r="F235" t="s">
        <v>585</v>
      </c>
      <c r="G235" t="s">
        <v>579</v>
      </c>
      <c r="H235" t="s">
        <v>582</v>
      </c>
      <c r="I235" t="s">
        <v>586</v>
      </c>
      <c r="J235" t="s">
        <v>20</v>
      </c>
      <c r="K235" t="s">
        <v>21</v>
      </c>
      <c r="L235" s="2">
        <v>8</v>
      </c>
      <c r="M235" s="2">
        <v>32</v>
      </c>
      <c r="N235" s="1">
        <v>1.06666664</v>
      </c>
    </row>
    <row r="236" spans="1:14" outlineLevel="6" x14ac:dyDescent="0.25">
      <c r="A236" t="s">
        <v>1</v>
      </c>
      <c r="B236" t="s">
        <v>579</v>
      </c>
      <c r="C236" t="s">
        <v>579</v>
      </c>
      <c r="D236" t="s">
        <v>4</v>
      </c>
      <c r="E236" t="s">
        <v>580</v>
      </c>
      <c r="F236" t="s">
        <v>581</v>
      </c>
      <c r="G236" t="s">
        <v>579</v>
      </c>
      <c r="H236" t="s">
        <v>287</v>
      </c>
      <c r="I236" t="s">
        <v>587</v>
      </c>
      <c r="J236" t="s">
        <v>20</v>
      </c>
      <c r="K236" t="s">
        <v>21</v>
      </c>
      <c r="L236" s="2">
        <v>23</v>
      </c>
      <c r="M236" s="2">
        <v>24</v>
      </c>
      <c r="N236" s="1">
        <v>0.79999991999999998</v>
      </c>
    </row>
    <row r="237" spans="1:14" outlineLevel="6" x14ac:dyDescent="0.25">
      <c r="A237" t="s">
        <v>1</v>
      </c>
      <c r="B237" t="s">
        <v>579</v>
      </c>
      <c r="C237" t="s">
        <v>579</v>
      </c>
      <c r="D237" t="s">
        <v>4</v>
      </c>
      <c r="E237" t="s">
        <v>580</v>
      </c>
      <c r="F237" t="s">
        <v>581</v>
      </c>
      <c r="G237" t="s">
        <v>579</v>
      </c>
      <c r="H237" t="s">
        <v>287</v>
      </c>
      <c r="I237" t="s">
        <v>588</v>
      </c>
      <c r="J237" t="s">
        <v>20</v>
      </c>
      <c r="K237" t="s">
        <v>21</v>
      </c>
      <c r="L237" s="2">
        <v>27</v>
      </c>
      <c r="M237" s="2">
        <v>27</v>
      </c>
      <c r="N237" s="1">
        <v>0.89999991000000001</v>
      </c>
    </row>
    <row r="238" spans="1:14" outlineLevel="6" x14ac:dyDescent="0.25">
      <c r="A238" t="s">
        <v>1</v>
      </c>
      <c r="B238" t="s">
        <v>579</v>
      </c>
      <c r="C238" t="s">
        <v>579</v>
      </c>
      <c r="D238" t="s">
        <v>4</v>
      </c>
      <c r="E238" t="s">
        <v>580</v>
      </c>
      <c r="F238" t="s">
        <v>581</v>
      </c>
      <c r="G238" t="s">
        <v>579</v>
      </c>
      <c r="H238" t="s">
        <v>287</v>
      </c>
      <c r="I238" t="s">
        <v>589</v>
      </c>
      <c r="J238" t="s">
        <v>20</v>
      </c>
      <c r="K238" t="s">
        <v>21</v>
      </c>
      <c r="L238" s="2">
        <v>7</v>
      </c>
      <c r="M238" s="2">
        <v>7</v>
      </c>
      <c r="N238" s="1">
        <v>0.23333330999999999</v>
      </c>
    </row>
    <row r="239" spans="1:14" outlineLevel="6" x14ac:dyDescent="0.25">
      <c r="A239" t="s">
        <v>1</v>
      </c>
      <c r="B239" t="s">
        <v>579</v>
      </c>
      <c r="C239" t="s">
        <v>579</v>
      </c>
      <c r="D239" t="s">
        <v>4</v>
      </c>
      <c r="E239" t="s">
        <v>590</v>
      </c>
      <c r="F239" t="s">
        <v>591</v>
      </c>
      <c r="G239" t="s">
        <v>579</v>
      </c>
      <c r="H239" t="s">
        <v>592</v>
      </c>
      <c r="I239" t="s">
        <v>593</v>
      </c>
      <c r="J239" t="s">
        <v>20</v>
      </c>
      <c r="K239" t="s">
        <v>21</v>
      </c>
      <c r="L239" s="2">
        <v>12</v>
      </c>
      <c r="M239" s="2">
        <v>48</v>
      </c>
      <c r="N239" s="1">
        <v>1.5999999600000001</v>
      </c>
    </row>
    <row r="240" spans="1:14" outlineLevel="6" x14ac:dyDescent="0.25">
      <c r="A240" t="s">
        <v>1</v>
      </c>
      <c r="B240" t="s">
        <v>579</v>
      </c>
      <c r="C240" t="s">
        <v>579</v>
      </c>
      <c r="D240" t="s">
        <v>97</v>
      </c>
      <c r="E240" t="s">
        <v>594</v>
      </c>
      <c r="F240" t="s">
        <v>195</v>
      </c>
      <c r="G240" t="s">
        <v>579</v>
      </c>
      <c r="H240" t="s">
        <v>595</v>
      </c>
      <c r="I240" t="s">
        <v>596</v>
      </c>
      <c r="J240" t="s">
        <v>20</v>
      </c>
      <c r="K240" t="s">
        <v>148</v>
      </c>
      <c r="L240" s="2">
        <v>1</v>
      </c>
      <c r="M240" s="2">
        <v>4</v>
      </c>
      <c r="N240" s="1">
        <v>0.25</v>
      </c>
    </row>
    <row r="241" spans="1:14" outlineLevel="6" x14ac:dyDescent="0.25">
      <c r="A241" t="s">
        <v>1</v>
      </c>
      <c r="B241" t="s">
        <v>579</v>
      </c>
      <c r="C241" t="s">
        <v>579</v>
      </c>
      <c r="D241" t="s">
        <v>97</v>
      </c>
      <c r="E241" t="s">
        <v>597</v>
      </c>
      <c r="F241" t="s">
        <v>598</v>
      </c>
      <c r="G241" t="s">
        <v>579</v>
      </c>
      <c r="H241" t="s">
        <v>595</v>
      </c>
      <c r="I241" t="s">
        <v>599</v>
      </c>
      <c r="J241" t="s">
        <v>20</v>
      </c>
      <c r="K241" t="s">
        <v>148</v>
      </c>
      <c r="L241" s="2">
        <v>1</v>
      </c>
      <c r="M241" s="2">
        <v>1</v>
      </c>
      <c r="N241" s="1">
        <v>6.25E-2</v>
      </c>
    </row>
    <row r="242" spans="1:14" outlineLevel="5" x14ac:dyDescent="0.25">
      <c r="C242" s="7" t="s">
        <v>1811</v>
      </c>
      <c r="L242" s="2">
        <f>SUBTOTAL(9,L234:L241)</f>
        <v>139</v>
      </c>
      <c r="M242" s="2">
        <f>SUBTOTAL(9,M234:M241)</f>
        <v>387</v>
      </c>
      <c r="N242" s="1">
        <f>SUBTOTAL(9,N234:N241)</f>
        <v>13.04583287</v>
      </c>
    </row>
    <row r="243" spans="1:14" outlineLevel="4" x14ac:dyDescent="0.25">
      <c r="B243" s="7" t="s">
        <v>1811</v>
      </c>
      <c r="L243" s="2">
        <f>SUBTOTAL(9,L234:L241)</f>
        <v>139</v>
      </c>
      <c r="M243" s="2">
        <f>SUBTOTAL(9,M234:M241)</f>
        <v>387</v>
      </c>
      <c r="N243" s="1">
        <f>SUBTOTAL(9,N234:N241)</f>
        <v>13.04583287</v>
      </c>
    </row>
    <row r="244" spans="1:14" outlineLevel="6" x14ac:dyDescent="0.25">
      <c r="A244" t="s">
        <v>1</v>
      </c>
      <c r="B244" t="s">
        <v>600</v>
      </c>
      <c r="C244" t="s">
        <v>601</v>
      </c>
      <c r="D244" t="s">
        <v>4</v>
      </c>
      <c r="E244" t="s">
        <v>602</v>
      </c>
      <c r="F244" t="s">
        <v>603</v>
      </c>
      <c r="G244" t="s">
        <v>601</v>
      </c>
      <c r="H244" t="s">
        <v>604</v>
      </c>
      <c r="I244" t="s">
        <v>605</v>
      </c>
      <c r="J244" t="s">
        <v>9</v>
      </c>
      <c r="K244" t="s">
        <v>10</v>
      </c>
      <c r="L244" s="2">
        <v>13</v>
      </c>
      <c r="M244" s="2">
        <v>39</v>
      </c>
      <c r="N244" s="1">
        <v>1.6875</v>
      </c>
    </row>
    <row r="245" spans="1:14" outlineLevel="6" x14ac:dyDescent="0.25">
      <c r="A245" t="s">
        <v>1</v>
      </c>
      <c r="B245" t="s">
        <v>600</v>
      </c>
      <c r="C245" t="s">
        <v>601</v>
      </c>
      <c r="D245" t="s">
        <v>97</v>
      </c>
      <c r="E245" t="s">
        <v>606</v>
      </c>
      <c r="F245" t="s">
        <v>111</v>
      </c>
      <c r="G245" t="s">
        <v>601</v>
      </c>
      <c r="H245" t="s">
        <v>607</v>
      </c>
      <c r="I245" t="s">
        <v>608</v>
      </c>
      <c r="J245" t="s">
        <v>20</v>
      </c>
      <c r="K245" t="s">
        <v>148</v>
      </c>
      <c r="L245" s="2">
        <v>2</v>
      </c>
      <c r="M245" s="2">
        <v>8</v>
      </c>
      <c r="N245" s="1">
        <v>0.33333331999999999</v>
      </c>
    </row>
    <row r="246" spans="1:14" outlineLevel="5" x14ac:dyDescent="0.25">
      <c r="C246" s="7" t="s">
        <v>1869</v>
      </c>
      <c r="L246" s="2">
        <f>SUBTOTAL(9,L244:L245)</f>
        <v>15</v>
      </c>
      <c r="M246" s="2">
        <f>SUBTOTAL(9,M244:M245)</f>
        <v>47</v>
      </c>
      <c r="N246" s="1">
        <f>SUBTOTAL(9,N244:N245)</f>
        <v>2.0208333199999999</v>
      </c>
    </row>
    <row r="247" spans="1:14" outlineLevel="6" x14ac:dyDescent="0.25">
      <c r="A247" t="s">
        <v>1</v>
      </c>
      <c r="B247" t="s">
        <v>600</v>
      </c>
      <c r="C247" t="s">
        <v>600</v>
      </c>
      <c r="D247" t="s">
        <v>4</v>
      </c>
      <c r="E247" t="s">
        <v>609</v>
      </c>
      <c r="F247" t="s">
        <v>200</v>
      </c>
      <c r="G247" t="s">
        <v>600</v>
      </c>
      <c r="H247" t="s">
        <v>287</v>
      </c>
      <c r="I247" t="s">
        <v>610</v>
      </c>
      <c r="J247" t="s">
        <v>9</v>
      </c>
      <c r="K247" t="s">
        <v>10</v>
      </c>
      <c r="L247" s="2">
        <v>19</v>
      </c>
      <c r="M247" s="2">
        <v>80</v>
      </c>
      <c r="N247" s="1">
        <v>2.6666666000000001</v>
      </c>
    </row>
    <row r="248" spans="1:14" outlineLevel="6" x14ac:dyDescent="0.25">
      <c r="A248" t="s">
        <v>1</v>
      </c>
      <c r="B248" t="s">
        <v>600</v>
      </c>
      <c r="C248" t="s">
        <v>600</v>
      </c>
      <c r="D248" t="s">
        <v>4</v>
      </c>
      <c r="E248" t="s">
        <v>611</v>
      </c>
      <c r="F248" t="s">
        <v>341</v>
      </c>
      <c r="G248" t="s">
        <v>600</v>
      </c>
      <c r="H248" t="s">
        <v>372</v>
      </c>
      <c r="I248" t="s">
        <v>612</v>
      </c>
      <c r="J248" t="s">
        <v>9</v>
      </c>
      <c r="K248" t="s">
        <v>10</v>
      </c>
      <c r="L248" s="2">
        <v>11</v>
      </c>
      <c r="M248" s="2">
        <v>48</v>
      </c>
      <c r="N248" s="1">
        <v>1.5999999600000001</v>
      </c>
    </row>
    <row r="249" spans="1:14" outlineLevel="6" x14ac:dyDescent="0.25">
      <c r="A249" t="s">
        <v>1</v>
      </c>
      <c r="B249" t="s">
        <v>600</v>
      </c>
      <c r="C249" t="s">
        <v>600</v>
      </c>
      <c r="D249" t="s">
        <v>4</v>
      </c>
      <c r="E249" t="s">
        <v>613</v>
      </c>
      <c r="F249" t="s">
        <v>193</v>
      </c>
      <c r="G249" t="s">
        <v>600</v>
      </c>
      <c r="H249" t="s">
        <v>614</v>
      </c>
      <c r="I249" t="s">
        <v>615</v>
      </c>
      <c r="J249" t="s">
        <v>9</v>
      </c>
      <c r="K249" t="s">
        <v>10</v>
      </c>
      <c r="L249" s="2">
        <v>7</v>
      </c>
      <c r="M249" s="2">
        <v>28</v>
      </c>
      <c r="N249" s="1">
        <v>0.93333330999999997</v>
      </c>
    </row>
    <row r="250" spans="1:14" outlineLevel="6" x14ac:dyDescent="0.25">
      <c r="A250" t="s">
        <v>1</v>
      </c>
      <c r="B250" t="s">
        <v>600</v>
      </c>
      <c r="C250" t="s">
        <v>600</v>
      </c>
      <c r="D250" t="s">
        <v>4</v>
      </c>
      <c r="E250" t="s">
        <v>616</v>
      </c>
      <c r="F250" t="s">
        <v>617</v>
      </c>
      <c r="G250" t="s">
        <v>600</v>
      </c>
      <c r="H250" t="s">
        <v>258</v>
      </c>
      <c r="I250" t="s">
        <v>618</v>
      </c>
      <c r="J250" t="s">
        <v>9</v>
      </c>
      <c r="K250" t="s">
        <v>10</v>
      </c>
      <c r="L250" s="2">
        <v>10</v>
      </c>
      <c r="M250" s="2">
        <v>40</v>
      </c>
      <c r="N250" s="1">
        <v>1.3333333000000001</v>
      </c>
    </row>
    <row r="251" spans="1:14" outlineLevel="6" x14ac:dyDescent="0.25">
      <c r="A251" t="s">
        <v>1</v>
      </c>
      <c r="B251" t="s">
        <v>600</v>
      </c>
      <c r="C251" t="s">
        <v>600</v>
      </c>
      <c r="D251" t="s">
        <v>97</v>
      </c>
      <c r="E251" t="s">
        <v>619</v>
      </c>
      <c r="F251" t="s">
        <v>6</v>
      </c>
      <c r="G251" t="s">
        <v>600</v>
      </c>
      <c r="H251" t="s">
        <v>230</v>
      </c>
      <c r="I251" t="s">
        <v>620</v>
      </c>
      <c r="J251" t="s">
        <v>20</v>
      </c>
      <c r="K251" t="s">
        <v>148</v>
      </c>
      <c r="L251" s="2">
        <v>2</v>
      </c>
      <c r="M251" s="2">
        <v>8</v>
      </c>
      <c r="N251" s="1">
        <v>0.26666666</v>
      </c>
    </row>
    <row r="252" spans="1:14" outlineLevel="5" x14ac:dyDescent="0.25">
      <c r="C252" s="7" t="s">
        <v>1812</v>
      </c>
      <c r="L252" s="2">
        <f>SUBTOTAL(9,L247:L251)</f>
        <v>49</v>
      </c>
      <c r="M252" s="2">
        <f>SUBTOTAL(9,M247:M251)</f>
        <v>204</v>
      </c>
      <c r="N252" s="1">
        <f>SUBTOTAL(9,N247:N251)</f>
        <v>6.7999998300000009</v>
      </c>
    </row>
    <row r="253" spans="1:14" outlineLevel="4" x14ac:dyDescent="0.25">
      <c r="B253" s="7" t="s">
        <v>1812</v>
      </c>
      <c r="L253" s="2">
        <f>SUBTOTAL(9,L244:L251)</f>
        <v>64</v>
      </c>
      <c r="M253" s="2">
        <f>SUBTOTAL(9,M244:M251)</f>
        <v>251</v>
      </c>
      <c r="N253" s="1">
        <f>SUBTOTAL(9,N244:N251)</f>
        <v>8.8208331500000003</v>
      </c>
    </row>
    <row r="254" spans="1:14" outlineLevel="6" x14ac:dyDescent="0.25">
      <c r="A254" t="s">
        <v>1</v>
      </c>
      <c r="B254" t="s">
        <v>621</v>
      </c>
      <c r="C254" t="s">
        <v>621</v>
      </c>
      <c r="D254" t="s">
        <v>4</v>
      </c>
      <c r="E254" t="s">
        <v>622</v>
      </c>
      <c r="F254" t="s">
        <v>395</v>
      </c>
      <c r="G254" t="s">
        <v>621</v>
      </c>
      <c r="H254" t="s">
        <v>14</v>
      </c>
      <c r="I254" t="s">
        <v>623</v>
      </c>
      <c r="J254" t="s">
        <v>9</v>
      </c>
      <c r="K254" t="s">
        <v>10</v>
      </c>
      <c r="L254" s="2">
        <v>26</v>
      </c>
      <c r="M254" s="2">
        <v>108</v>
      </c>
      <c r="N254" s="1">
        <v>3.5999999100000002</v>
      </c>
    </row>
    <row r="255" spans="1:14" outlineLevel="6" x14ac:dyDescent="0.25">
      <c r="A255" t="s">
        <v>1</v>
      </c>
      <c r="B255" t="s">
        <v>621</v>
      </c>
      <c r="C255" t="s">
        <v>621</v>
      </c>
      <c r="D255" t="s">
        <v>4</v>
      </c>
      <c r="E255" t="s">
        <v>624</v>
      </c>
      <c r="F255" t="s">
        <v>625</v>
      </c>
      <c r="G255" t="s">
        <v>621</v>
      </c>
      <c r="H255" t="s">
        <v>14</v>
      </c>
      <c r="I255" t="s">
        <v>626</v>
      </c>
      <c r="J255" t="s">
        <v>9</v>
      </c>
      <c r="K255" t="s">
        <v>10</v>
      </c>
      <c r="L255" s="2">
        <v>19</v>
      </c>
      <c r="M255" s="2">
        <v>76</v>
      </c>
      <c r="N255" s="1">
        <v>2.53333327</v>
      </c>
    </row>
    <row r="256" spans="1:14" outlineLevel="6" x14ac:dyDescent="0.25">
      <c r="A256" t="s">
        <v>1</v>
      </c>
      <c r="B256" t="s">
        <v>621</v>
      </c>
      <c r="C256" t="s">
        <v>621</v>
      </c>
      <c r="D256" t="s">
        <v>4</v>
      </c>
      <c r="E256" t="s">
        <v>627</v>
      </c>
      <c r="F256" t="s">
        <v>628</v>
      </c>
      <c r="G256" t="s">
        <v>621</v>
      </c>
      <c r="H256" t="s">
        <v>14</v>
      </c>
      <c r="I256" t="s">
        <v>629</v>
      </c>
      <c r="J256" t="s">
        <v>9</v>
      </c>
      <c r="K256" t="s">
        <v>10</v>
      </c>
      <c r="L256" s="2">
        <v>18</v>
      </c>
      <c r="M256" s="2">
        <v>76</v>
      </c>
      <c r="N256" s="1">
        <v>2.53333327</v>
      </c>
    </row>
    <row r="257" spans="1:14" outlineLevel="6" x14ac:dyDescent="0.25">
      <c r="A257" t="s">
        <v>1</v>
      </c>
      <c r="B257" t="s">
        <v>621</v>
      </c>
      <c r="C257" t="s">
        <v>621</v>
      </c>
      <c r="D257" t="s">
        <v>4</v>
      </c>
      <c r="E257" t="s">
        <v>630</v>
      </c>
      <c r="F257" t="s">
        <v>631</v>
      </c>
      <c r="G257" t="s">
        <v>621</v>
      </c>
      <c r="H257" t="s">
        <v>632</v>
      </c>
      <c r="I257" t="s">
        <v>633</v>
      </c>
      <c r="J257" t="s">
        <v>9</v>
      </c>
      <c r="K257" t="s">
        <v>10</v>
      </c>
      <c r="L257" s="2">
        <v>9</v>
      </c>
      <c r="M257" s="2">
        <v>36</v>
      </c>
      <c r="N257" s="1">
        <v>1.1999999699999999</v>
      </c>
    </row>
    <row r="258" spans="1:14" outlineLevel="6" x14ac:dyDescent="0.25">
      <c r="A258" t="s">
        <v>1</v>
      </c>
      <c r="B258" t="s">
        <v>621</v>
      </c>
      <c r="C258" t="s">
        <v>621</v>
      </c>
      <c r="D258" t="s">
        <v>4</v>
      </c>
      <c r="E258" t="s">
        <v>634</v>
      </c>
      <c r="F258" t="s">
        <v>635</v>
      </c>
      <c r="G258" t="s">
        <v>621</v>
      </c>
      <c r="H258" t="s">
        <v>636</v>
      </c>
      <c r="I258" t="s">
        <v>637</v>
      </c>
      <c r="J258" t="s">
        <v>9</v>
      </c>
      <c r="K258" t="s">
        <v>10</v>
      </c>
      <c r="L258" s="2">
        <v>27</v>
      </c>
      <c r="M258" s="2">
        <v>108</v>
      </c>
      <c r="N258" s="1">
        <v>3.5999999100000002</v>
      </c>
    </row>
    <row r="259" spans="1:14" outlineLevel="6" x14ac:dyDescent="0.25">
      <c r="A259" t="s">
        <v>1</v>
      </c>
      <c r="B259" t="s">
        <v>621</v>
      </c>
      <c r="C259" t="s">
        <v>621</v>
      </c>
      <c r="D259" t="s">
        <v>4</v>
      </c>
      <c r="E259" t="s">
        <v>638</v>
      </c>
      <c r="F259" t="s">
        <v>286</v>
      </c>
      <c r="G259" t="s">
        <v>621</v>
      </c>
      <c r="H259" t="s">
        <v>636</v>
      </c>
      <c r="I259" t="s">
        <v>639</v>
      </c>
      <c r="J259" t="s">
        <v>9</v>
      </c>
      <c r="K259" t="s">
        <v>10</v>
      </c>
      <c r="L259" s="2">
        <v>30</v>
      </c>
      <c r="M259" s="2">
        <v>120</v>
      </c>
      <c r="N259" s="1">
        <v>3.9999999000000002</v>
      </c>
    </row>
    <row r="260" spans="1:14" outlineLevel="6" x14ac:dyDescent="0.25">
      <c r="A260" t="s">
        <v>1</v>
      </c>
      <c r="B260" t="s">
        <v>621</v>
      </c>
      <c r="C260" t="s">
        <v>621</v>
      </c>
      <c r="D260" t="s">
        <v>4</v>
      </c>
      <c r="E260" t="s">
        <v>640</v>
      </c>
      <c r="F260" t="s">
        <v>641</v>
      </c>
      <c r="G260" t="s">
        <v>621</v>
      </c>
      <c r="H260" t="s">
        <v>642</v>
      </c>
      <c r="I260" t="s">
        <v>643</v>
      </c>
      <c r="J260" t="s">
        <v>9</v>
      </c>
      <c r="K260" t="s">
        <v>10</v>
      </c>
      <c r="L260" s="2">
        <v>11</v>
      </c>
      <c r="M260" s="2">
        <v>48</v>
      </c>
      <c r="N260" s="1">
        <v>1.5999999600000001</v>
      </c>
    </row>
    <row r="261" spans="1:14" outlineLevel="6" x14ac:dyDescent="0.25">
      <c r="A261" t="s">
        <v>1</v>
      </c>
      <c r="B261" t="s">
        <v>621</v>
      </c>
      <c r="C261" t="s">
        <v>621</v>
      </c>
      <c r="D261" t="s">
        <v>4</v>
      </c>
      <c r="E261" t="s">
        <v>644</v>
      </c>
      <c r="F261" t="s">
        <v>645</v>
      </c>
      <c r="G261" t="s">
        <v>621</v>
      </c>
      <c r="H261" t="s">
        <v>258</v>
      </c>
      <c r="I261" t="s">
        <v>646</v>
      </c>
      <c r="J261" t="s">
        <v>9</v>
      </c>
      <c r="K261" t="s">
        <v>10</v>
      </c>
      <c r="L261" s="2">
        <v>20</v>
      </c>
      <c r="M261" s="2">
        <v>88</v>
      </c>
      <c r="N261" s="1">
        <v>2.9333332599999999</v>
      </c>
    </row>
    <row r="262" spans="1:14" outlineLevel="6" x14ac:dyDescent="0.25">
      <c r="A262" t="s">
        <v>1</v>
      </c>
      <c r="B262" t="s">
        <v>621</v>
      </c>
      <c r="C262" t="s">
        <v>621</v>
      </c>
      <c r="D262" t="s">
        <v>4</v>
      </c>
      <c r="E262" t="s">
        <v>647</v>
      </c>
      <c r="F262" t="s">
        <v>46</v>
      </c>
      <c r="G262" t="s">
        <v>621</v>
      </c>
      <c r="H262" t="s">
        <v>648</v>
      </c>
      <c r="I262" t="s">
        <v>649</v>
      </c>
      <c r="J262" t="s">
        <v>9</v>
      </c>
      <c r="K262" t="s">
        <v>10</v>
      </c>
      <c r="L262" s="2">
        <v>21</v>
      </c>
      <c r="M262" s="2">
        <v>84</v>
      </c>
      <c r="N262" s="1">
        <v>2.7999999299999998</v>
      </c>
    </row>
    <row r="263" spans="1:14" outlineLevel="6" x14ac:dyDescent="0.25">
      <c r="A263" t="s">
        <v>1</v>
      </c>
      <c r="B263" t="s">
        <v>621</v>
      </c>
      <c r="C263" t="s">
        <v>621</v>
      </c>
      <c r="D263" t="s">
        <v>4</v>
      </c>
      <c r="E263" t="s">
        <v>650</v>
      </c>
      <c r="F263" t="s">
        <v>651</v>
      </c>
      <c r="G263" t="s">
        <v>621</v>
      </c>
      <c r="H263" t="s">
        <v>652</v>
      </c>
      <c r="I263" t="s">
        <v>653</v>
      </c>
      <c r="J263" t="s">
        <v>9</v>
      </c>
      <c r="K263" t="s">
        <v>10</v>
      </c>
      <c r="L263" s="2">
        <v>12</v>
      </c>
      <c r="M263" s="2">
        <v>56</v>
      </c>
      <c r="N263" s="1">
        <v>1.8666666199999999</v>
      </c>
    </row>
    <row r="264" spans="1:14" outlineLevel="6" x14ac:dyDescent="0.25">
      <c r="A264" t="s">
        <v>1</v>
      </c>
      <c r="B264" t="s">
        <v>621</v>
      </c>
      <c r="C264" t="s">
        <v>621</v>
      </c>
      <c r="D264" t="s">
        <v>4</v>
      </c>
      <c r="E264" t="s">
        <v>654</v>
      </c>
      <c r="F264" t="s">
        <v>655</v>
      </c>
      <c r="G264" t="s">
        <v>621</v>
      </c>
      <c r="H264" t="s">
        <v>656</v>
      </c>
      <c r="I264" t="s">
        <v>657</v>
      </c>
      <c r="J264" t="s">
        <v>9</v>
      </c>
      <c r="K264" t="s">
        <v>10</v>
      </c>
      <c r="L264" s="2">
        <v>15</v>
      </c>
      <c r="M264" s="2">
        <v>60</v>
      </c>
      <c r="N264" s="1">
        <v>1.9999999500000001</v>
      </c>
    </row>
    <row r="265" spans="1:14" outlineLevel="6" x14ac:dyDescent="0.25">
      <c r="A265" t="s">
        <v>1</v>
      </c>
      <c r="B265" t="s">
        <v>621</v>
      </c>
      <c r="C265" t="s">
        <v>621</v>
      </c>
      <c r="D265" t="s">
        <v>4</v>
      </c>
      <c r="E265" t="s">
        <v>658</v>
      </c>
      <c r="F265" t="s">
        <v>442</v>
      </c>
      <c r="G265" t="s">
        <v>621</v>
      </c>
      <c r="H265" t="s">
        <v>659</v>
      </c>
      <c r="I265" t="s">
        <v>660</v>
      </c>
      <c r="J265" t="s">
        <v>9</v>
      </c>
      <c r="K265" t="s">
        <v>10</v>
      </c>
      <c r="L265" s="2">
        <v>5</v>
      </c>
      <c r="M265" s="2">
        <v>20</v>
      </c>
      <c r="N265" s="1">
        <v>0.66666665000000003</v>
      </c>
    </row>
    <row r="266" spans="1:14" outlineLevel="6" x14ac:dyDescent="0.25">
      <c r="A266" t="s">
        <v>1</v>
      </c>
      <c r="B266" t="s">
        <v>621</v>
      </c>
      <c r="C266" t="s">
        <v>621</v>
      </c>
      <c r="D266" t="s">
        <v>4</v>
      </c>
      <c r="E266" t="s">
        <v>661</v>
      </c>
      <c r="F266" t="s">
        <v>662</v>
      </c>
      <c r="G266" t="s">
        <v>621</v>
      </c>
      <c r="H266" t="s">
        <v>663</v>
      </c>
      <c r="I266" t="s">
        <v>664</v>
      </c>
      <c r="J266" t="s">
        <v>9</v>
      </c>
      <c r="K266" t="s">
        <v>10</v>
      </c>
      <c r="L266" s="2">
        <v>12</v>
      </c>
      <c r="M266" s="2">
        <v>48</v>
      </c>
      <c r="N266" s="1">
        <v>1.5999999600000001</v>
      </c>
    </row>
    <row r="267" spans="1:14" outlineLevel="6" x14ac:dyDescent="0.25">
      <c r="A267" t="s">
        <v>1</v>
      </c>
      <c r="B267" t="s">
        <v>621</v>
      </c>
      <c r="C267" t="s">
        <v>621</v>
      </c>
      <c r="D267" t="s">
        <v>97</v>
      </c>
      <c r="E267" t="s">
        <v>622</v>
      </c>
      <c r="F267" t="s">
        <v>395</v>
      </c>
      <c r="G267" t="s">
        <v>621</v>
      </c>
      <c r="H267" t="s">
        <v>282</v>
      </c>
      <c r="I267" t="s">
        <v>665</v>
      </c>
      <c r="J267" t="s">
        <v>20</v>
      </c>
      <c r="K267" t="s">
        <v>148</v>
      </c>
      <c r="L267" s="2">
        <v>1</v>
      </c>
      <c r="M267" s="2">
        <v>4</v>
      </c>
      <c r="N267" s="1">
        <v>0.13333333</v>
      </c>
    </row>
    <row r="268" spans="1:14" outlineLevel="6" x14ac:dyDescent="0.25">
      <c r="A268" t="s">
        <v>1</v>
      </c>
      <c r="B268" t="s">
        <v>621</v>
      </c>
      <c r="C268" t="s">
        <v>621</v>
      </c>
      <c r="D268" t="s">
        <v>4</v>
      </c>
      <c r="E268" t="s">
        <v>666</v>
      </c>
      <c r="F268" t="s">
        <v>63</v>
      </c>
      <c r="G268" t="s">
        <v>621</v>
      </c>
      <c r="H268" t="s">
        <v>667</v>
      </c>
      <c r="I268" t="s">
        <v>668</v>
      </c>
      <c r="J268" t="s">
        <v>9</v>
      </c>
      <c r="K268" t="s">
        <v>10</v>
      </c>
      <c r="L268" s="2">
        <v>13</v>
      </c>
      <c r="M268" s="2">
        <v>52</v>
      </c>
      <c r="N268" s="1">
        <v>1.73333329</v>
      </c>
    </row>
    <row r="269" spans="1:14" outlineLevel="6" x14ac:dyDescent="0.25">
      <c r="A269" t="s">
        <v>1</v>
      </c>
      <c r="B269" t="s">
        <v>621</v>
      </c>
      <c r="C269" t="s">
        <v>621</v>
      </c>
      <c r="D269" t="s">
        <v>97</v>
      </c>
      <c r="E269" t="s">
        <v>640</v>
      </c>
      <c r="F269" t="s">
        <v>641</v>
      </c>
      <c r="G269" t="s">
        <v>621</v>
      </c>
      <c r="H269" t="s">
        <v>669</v>
      </c>
      <c r="I269" t="s">
        <v>670</v>
      </c>
      <c r="J269" t="s">
        <v>20</v>
      </c>
      <c r="K269" t="s">
        <v>148</v>
      </c>
      <c r="L269" s="2">
        <v>1</v>
      </c>
      <c r="M269" s="2">
        <v>3</v>
      </c>
      <c r="N269" s="1">
        <v>0.125</v>
      </c>
    </row>
    <row r="270" spans="1:14" outlineLevel="6" x14ac:dyDescent="0.25">
      <c r="A270" t="s">
        <v>1</v>
      </c>
      <c r="B270" t="s">
        <v>621</v>
      </c>
      <c r="C270" t="s">
        <v>621</v>
      </c>
      <c r="D270" t="s">
        <v>97</v>
      </c>
      <c r="E270" t="s">
        <v>671</v>
      </c>
      <c r="F270" t="s">
        <v>177</v>
      </c>
      <c r="G270" t="s">
        <v>621</v>
      </c>
      <c r="H270" t="s">
        <v>669</v>
      </c>
      <c r="I270" t="s">
        <v>672</v>
      </c>
      <c r="J270" t="s">
        <v>20</v>
      </c>
      <c r="K270" t="s">
        <v>148</v>
      </c>
      <c r="L270" s="2">
        <v>1</v>
      </c>
      <c r="M270" s="2">
        <v>3</v>
      </c>
      <c r="N270" s="1">
        <v>0.125</v>
      </c>
    </row>
    <row r="271" spans="1:14" outlineLevel="6" x14ac:dyDescent="0.25">
      <c r="A271" t="s">
        <v>1</v>
      </c>
      <c r="B271" t="s">
        <v>621</v>
      </c>
      <c r="C271" t="s">
        <v>621</v>
      </c>
      <c r="D271" t="s">
        <v>97</v>
      </c>
      <c r="E271" t="s">
        <v>658</v>
      </c>
      <c r="F271" t="s">
        <v>442</v>
      </c>
      <c r="G271" t="s">
        <v>621</v>
      </c>
      <c r="H271" t="s">
        <v>669</v>
      </c>
      <c r="I271" t="s">
        <v>673</v>
      </c>
      <c r="J271" t="s">
        <v>20</v>
      </c>
      <c r="K271" t="s">
        <v>148</v>
      </c>
      <c r="L271" s="2">
        <v>1</v>
      </c>
      <c r="M271" s="2">
        <v>4</v>
      </c>
      <c r="N271" s="1">
        <v>0.16666665999999999</v>
      </c>
    </row>
    <row r="272" spans="1:14" outlineLevel="6" x14ac:dyDescent="0.25">
      <c r="A272" t="s">
        <v>1</v>
      </c>
      <c r="B272" t="s">
        <v>621</v>
      </c>
      <c r="C272" t="s">
        <v>621</v>
      </c>
      <c r="D272" t="s">
        <v>97</v>
      </c>
      <c r="E272" t="s">
        <v>661</v>
      </c>
      <c r="F272" t="s">
        <v>662</v>
      </c>
      <c r="G272" t="s">
        <v>621</v>
      </c>
      <c r="H272" t="s">
        <v>595</v>
      </c>
      <c r="I272" t="s">
        <v>674</v>
      </c>
      <c r="J272" t="s">
        <v>20</v>
      </c>
      <c r="K272" t="s">
        <v>148</v>
      </c>
      <c r="L272" s="2">
        <v>1</v>
      </c>
      <c r="M272" s="2">
        <v>1</v>
      </c>
      <c r="N272" s="1">
        <v>6.25E-2</v>
      </c>
    </row>
    <row r="273" spans="1:14" outlineLevel="6" x14ac:dyDescent="0.25">
      <c r="A273" t="s">
        <v>1</v>
      </c>
      <c r="B273" t="s">
        <v>621</v>
      </c>
      <c r="C273" t="s">
        <v>621</v>
      </c>
      <c r="D273" t="s">
        <v>97</v>
      </c>
      <c r="E273" t="s">
        <v>644</v>
      </c>
      <c r="F273" t="s">
        <v>645</v>
      </c>
      <c r="G273" t="s">
        <v>621</v>
      </c>
      <c r="H273" t="s">
        <v>595</v>
      </c>
      <c r="I273" t="s">
        <v>675</v>
      </c>
      <c r="J273" t="s">
        <v>20</v>
      </c>
      <c r="K273" t="s">
        <v>148</v>
      </c>
      <c r="L273" s="2">
        <v>1</v>
      </c>
      <c r="M273" s="2">
        <v>1</v>
      </c>
      <c r="N273" s="1">
        <v>6.25E-2</v>
      </c>
    </row>
    <row r="274" spans="1:14" outlineLevel="5" x14ac:dyDescent="0.25">
      <c r="C274" s="7" t="s">
        <v>1813</v>
      </c>
      <c r="L274" s="2">
        <f>SUBTOTAL(9,L254:L273)</f>
        <v>244</v>
      </c>
      <c r="M274" s="2">
        <f>SUBTOTAL(9,M254:M273)</f>
        <v>996</v>
      </c>
      <c r="N274" s="1">
        <f>SUBTOTAL(9,N254:N273)</f>
        <v>33.341665839999997</v>
      </c>
    </row>
    <row r="275" spans="1:14" outlineLevel="4" x14ac:dyDescent="0.25">
      <c r="B275" s="7" t="s">
        <v>1813</v>
      </c>
      <c r="L275" s="2">
        <f>SUBTOTAL(9,L254:L273)</f>
        <v>244</v>
      </c>
      <c r="M275" s="2">
        <f>SUBTOTAL(9,M254:M273)</f>
        <v>996</v>
      </c>
      <c r="N275" s="1">
        <f>SUBTOTAL(9,N254:N273)</f>
        <v>33.341665839999997</v>
      </c>
    </row>
    <row r="276" spans="1:14" outlineLevel="6" x14ac:dyDescent="0.25">
      <c r="A276" t="s">
        <v>1</v>
      </c>
      <c r="B276" t="s">
        <v>676</v>
      </c>
      <c r="C276" t="s">
        <v>677</v>
      </c>
      <c r="D276" t="s">
        <v>4</v>
      </c>
      <c r="E276" t="s">
        <v>678</v>
      </c>
      <c r="F276" t="s">
        <v>679</v>
      </c>
      <c r="G276" t="s">
        <v>677</v>
      </c>
      <c r="H276" t="s">
        <v>680</v>
      </c>
      <c r="I276" t="s">
        <v>681</v>
      </c>
      <c r="J276" t="s">
        <v>9</v>
      </c>
      <c r="K276" t="s">
        <v>10</v>
      </c>
      <c r="L276" s="2">
        <v>27</v>
      </c>
      <c r="M276" s="2">
        <v>108</v>
      </c>
      <c r="N276" s="1">
        <v>3.5999999100000002</v>
      </c>
    </row>
    <row r="277" spans="1:14" outlineLevel="6" x14ac:dyDescent="0.25">
      <c r="A277" t="s">
        <v>1</v>
      </c>
      <c r="B277" t="s">
        <v>676</v>
      </c>
      <c r="C277" t="s">
        <v>677</v>
      </c>
      <c r="D277" t="s">
        <v>4</v>
      </c>
      <c r="E277" t="s">
        <v>682</v>
      </c>
      <c r="F277" t="s">
        <v>683</v>
      </c>
      <c r="G277" t="s">
        <v>677</v>
      </c>
      <c r="H277" t="s">
        <v>684</v>
      </c>
      <c r="I277" t="s">
        <v>685</v>
      </c>
      <c r="J277" t="s">
        <v>9</v>
      </c>
      <c r="K277" t="s">
        <v>10</v>
      </c>
      <c r="L277" s="2">
        <v>5</v>
      </c>
      <c r="M277" s="2">
        <v>20</v>
      </c>
      <c r="N277" s="1">
        <v>0.66666665000000003</v>
      </c>
    </row>
    <row r="278" spans="1:14" outlineLevel="6" x14ac:dyDescent="0.25">
      <c r="A278" t="s">
        <v>1</v>
      </c>
      <c r="B278" t="s">
        <v>676</v>
      </c>
      <c r="C278" t="s">
        <v>677</v>
      </c>
      <c r="D278" t="s">
        <v>4</v>
      </c>
      <c r="E278" t="s">
        <v>686</v>
      </c>
      <c r="F278" t="s">
        <v>687</v>
      </c>
      <c r="G278" t="s">
        <v>677</v>
      </c>
      <c r="H278" t="s">
        <v>688</v>
      </c>
      <c r="I278" t="s">
        <v>689</v>
      </c>
      <c r="J278" t="s">
        <v>20</v>
      </c>
      <c r="K278" t="s">
        <v>21</v>
      </c>
      <c r="L278" s="2">
        <v>7</v>
      </c>
      <c r="M278" s="2">
        <v>28</v>
      </c>
      <c r="N278" s="1">
        <v>0.93333330999999997</v>
      </c>
    </row>
    <row r="279" spans="1:14" outlineLevel="6" x14ac:dyDescent="0.25">
      <c r="A279" t="s">
        <v>1</v>
      </c>
      <c r="B279" t="s">
        <v>676</v>
      </c>
      <c r="C279" t="s">
        <v>677</v>
      </c>
      <c r="D279" t="s">
        <v>4</v>
      </c>
      <c r="E279" t="s">
        <v>690</v>
      </c>
      <c r="F279" t="s">
        <v>341</v>
      </c>
      <c r="G279" t="s">
        <v>677</v>
      </c>
      <c r="H279" t="s">
        <v>691</v>
      </c>
      <c r="I279" t="s">
        <v>692</v>
      </c>
      <c r="J279" t="s">
        <v>9</v>
      </c>
      <c r="K279" t="s">
        <v>10</v>
      </c>
      <c r="L279" s="2">
        <v>7</v>
      </c>
      <c r="M279" s="2">
        <v>28</v>
      </c>
      <c r="N279" s="1">
        <v>0.93333330999999997</v>
      </c>
    </row>
    <row r="280" spans="1:14" outlineLevel="6" x14ac:dyDescent="0.25">
      <c r="A280" t="s">
        <v>1</v>
      </c>
      <c r="B280" t="s">
        <v>676</v>
      </c>
      <c r="C280" t="s">
        <v>677</v>
      </c>
      <c r="D280" t="s">
        <v>4</v>
      </c>
      <c r="E280" t="s">
        <v>682</v>
      </c>
      <c r="F280" t="s">
        <v>683</v>
      </c>
      <c r="G280" t="s">
        <v>677</v>
      </c>
      <c r="H280" t="s">
        <v>693</v>
      </c>
      <c r="I280" t="s">
        <v>694</v>
      </c>
      <c r="J280" t="s">
        <v>20</v>
      </c>
      <c r="K280" t="s">
        <v>148</v>
      </c>
      <c r="L280" s="2">
        <v>2</v>
      </c>
      <c r="M280" s="2">
        <v>4</v>
      </c>
      <c r="N280" s="1">
        <v>0.13333332000000001</v>
      </c>
    </row>
    <row r="281" spans="1:14" outlineLevel="5" x14ac:dyDescent="0.25">
      <c r="C281" s="7" t="s">
        <v>1870</v>
      </c>
      <c r="L281" s="2">
        <f>SUBTOTAL(9,L276:L280)</f>
        <v>48</v>
      </c>
      <c r="M281" s="2">
        <f>SUBTOTAL(9,M276:M280)</f>
        <v>188</v>
      </c>
      <c r="N281" s="1">
        <f>SUBTOTAL(9,N276:N280)</f>
        <v>6.2666665000000004</v>
      </c>
    </row>
    <row r="282" spans="1:14" outlineLevel="6" x14ac:dyDescent="0.25">
      <c r="A282" t="s">
        <v>1</v>
      </c>
      <c r="B282" t="s">
        <v>676</v>
      </c>
      <c r="C282" t="s">
        <v>695</v>
      </c>
      <c r="D282" t="s">
        <v>4</v>
      </c>
      <c r="E282" t="s">
        <v>696</v>
      </c>
      <c r="F282" t="s">
        <v>697</v>
      </c>
      <c r="G282" t="s">
        <v>695</v>
      </c>
      <c r="H282" t="s">
        <v>698</v>
      </c>
      <c r="I282" t="s">
        <v>699</v>
      </c>
      <c r="J282" t="s">
        <v>9</v>
      </c>
      <c r="K282" t="s">
        <v>10</v>
      </c>
      <c r="L282" s="2">
        <v>16</v>
      </c>
      <c r="M282" s="2">
        <v>64</v>
      </c>
      <c r="N282" s="1">
        <v>2.13333328</v>
      </c>
    </row>
    <row r="283" spans="1:14" outlineLevel="6" x14ac:dyDescent="0.25">
      <c r="A283" t="s">
        <v>1</v>
      </c>
      <c r="B283" t="s">
        <v>676</v>
      </c>
      <c r="C283" t="s">
        <v>695</v>
      </c>
      <c r="D283" t="s">
        <v>4</v>
      </c>
      <c r="E283" t="s">
        <v>700</v>
      </c>
      <c r="F283" t="s">
        <v>701</v>
      </c>
      <c r="G283" t="s">
        <v>695</v>
      </c>
      <c r="H283" t="s">
        <v>702</v>
      </c>
      <c r="I283" t="s">
        <v>703</v>
      </c>
      <c r="J283" t="s">
        <v>9</v>
      </c>
      <c r="K283" t="s">
        <v>10</v>
      </c>
      <c r="L283" s="2">
        <v>12</v>
      </c>
      <c r="M283" s="2">
        <v>48</v>
      </c>
      <c r="N283" s="1">
        <v>1.5999999600000001</v>
      </c>
    </row>
    <row r="284" spans="1:14" outlineLevel="6" x14ac:dyDescent="0.25">
      <c r="A284" t="s">
        <v>1</v>
      </c>
      <c r="B284" t="s">
        <v>676</v>
      </c>
      <c r="C284" t="s">
        <v>695</v>
      </c>
      <c r="D284" t="s">
        <v>4</v>
      </c>
      <c r="E284" t="s">
        <v>704</v>
      </c>
      <c r="F284" t="s">
        <v>705</v>
      </c>
      <c r="G284" t="s">
        <v>695</v>
      </c>
      <c r="H284" t="s">
        <v>706</v>
      </c>
      <c r="I284" t="s">
        <v>707</v>
      </c>
      <c r="J284" t="s">
        <v>9</v>
      </c>
      <c r="K284" t="s">
        <v>10</v>
      </c>
      <c r="L284" s="2">
        <v>11</v>
      </c>
      <c r="M284" s="2">
        <v>44</v>
      </c>
      <c r="N284" s="1">
        <v>1.46666663</v>
      </c>
    </row>
    <row r="285" spans="1:14" outlineLevel="6" x14ac:dyDescent="0.25">
      <c r="A285" t="s">
        <v>1</v>
      </c>
      <c r="B285" t="s">
        <v>676</v>
      </c>
      <c r="C285" t="s">
        <v>695</v>
      </c>
      <c r="D285" t="s">
        <v>97</v>
      </c>
      <c r="E285" t="s">
        <v>708</v>
      </c>
      <c r="F285" t="s">
        <v>709</v>
      </c>
      <c r="G285" t="s">
        <v>695</v>
      </c>
      <c r="H285" t="s">
        <v>230</v>
      </c>
      <c r="I285" t="s">
        <v>710</v>
      </c>
      <c r="J285" t="s">
        <v>9</v>
      </c>
      <c r="K285" t="s">
        <v>10</v>
      </c>
      <c r="L285" s="2">
        <v>21</v>
      </c>
      <c r="M285" s="2">
        <v>84</v>
      </c>
      <c r="N285" s="1">
        <v>2.7999999299999998</v>
      </c>
    </row>
    <row r="286" spans="1:14" outlineLevel="5" x14ac:dyDescent="0.25">
      <c r="C286" s="7" t="s">
        <v>1871</v>
      </c>
      <c r="L286" s="2">
        <f>SUBTOTAL(9,L282:L285)</f>
        <v>60</v>
      </c>
      <c r="M286" s="2">
        <f>SUBTOTAL(9,M282:M285)</f>
        <v>240</v>
      </c>
      <c r="N286" s="1">
        <f>SUBTOTAL(9,N282:N285)</f>
        <v>7.9999997999999994</v>
      </c>
    </row>
    <row r="287" spans="1:14" outlineLevel="6" x14ac:dyDescent="0.25">
      <c r="A287" t="s">
        <v>1</v>
      </c>
      <c r="B287" t="s">
        <v>676</v>
      </c>
      <c r="C287" t="s">
        <v>676</v>
      </c>
      <c r="D287" t="s">
        <v>4</v>
      </c>
      <c r="E287" t="s">
        <v>627</v>
      </c>
      <c r="F287" t="s">
        <v>711</v>
      </c>
      <c r="G287" t="s">
        <v>712</v>
      </c>
      <c r="H287" t="s">
        <v>713</v>
      </c>
      <c r="I287" t="s">
        <v>714</v>
      </c>
      <c r="J287" t="s">
        <v>9</v>
      </c>
      <c r="K287" t="s">
        <v>10</v>
      </c>
      <c r="L287" s="2">
        <v>13</v>
      </c>
      <c r="M287" s="2">
        <v>52</v>
      </c>
      <c r="N287" s="1">
        <v>2.1666665799999998</v>
      </c>
    </row>
    <row r="288" spans="1:14" outlineLevel="6" x14ac:dyDescent="0.25">
      <c r="A288" t="s">
        <v>1</v>
      </c>
      <c r="B288" t="s">
        <v>676</v>
      </c>
      <c r="C288" t="s">
        <v>676</v>
      </c>
      <c r="D288" t="s">
        <v>4</v>
      </c>
      <c r="E288" t="s">
        <v>715</v>
      </c>
      <c r="F288" t="s">
        <v>716</v>
      </c>
      <c r="G288" t="s">
        <v>712</v>
      </c>
      <c r="H288" t="s">
        <v>717</v>
      </c>
      <c r="I288" t="s">
        <v>718</v>
      </c>
      <c r="J288" t="s">
        <v>9</v>
      </c>
      <c r="K288" t="s">
        <v>10</v>
      </c>
      <c r="L288" s="2">
        <v>23</v>
      </c>
      <c r="M288" s="2">
        <v>46</v>
      </c>
      <c r="N288" s="1">
        <v>1.9166665899999999</v>
      </c>
    </row>
    <row r="289" spans="1:14" outlineLevel="6" x14ac:dyDescent="0.25">
      <c r="A289" t="s">
        <v>1</v>
      </c>
      <c r="B289" t="s">
        <v>676</v>
      </c>
      <c r="C289" t="s">
        <v>676</v>
      </c>
      <c r="D289" t="s">
        <v>4</v>
      </c>
      <c r="E289" t="s">
        <v>719</v>
      </c>
      <c r="F289" t="s">
        <v>132</v>
      </c>
      <c r="G289" t="s">
        <v>712</v>
      </c>
      <c r="H289" t="s">
        <v>720</v>
      </c>
      <c r="I289" t="s">
        <v>721</v>
      </c>
      <c r="J289" t="s">
        <v>9</v>
      </c>
      <c r="K289" t="s">
        <v>10</v>
      </c>
      <c r="L289" s="2">
        <v>15</v>
      </c>
      <c r="M289" s="2">
        <v>60</v>
      </c>
      <c r="N289" s="1">
        <v>2.4999999000000002</v>
      </c>
    </row>
    <row r="290" spans="1:14" outlineLevel="6" x14ac:dyDescent="0.25">
      <c r="A290" t="s">
        <v>1</v>
      </c>
      <c r="B290" t="s">
        <v>676</v>
      </c>
      <c r="C290" t="s">
        <v>676</v>
      </c>
      <c r="D290" t="s">
        <v>4</v>
      </c>
      <c r="E290" t="s">
        <v>722</v>
      </c>
      <c r="F290" t="s">
        <v>305</v>
      </c>
      <c r="G290" t="s">
        <v>712</v>
      </c>
      <c r="H290" t="s">
        <v>723</v>
      </c>
      <c r="I290" t="s">
        <v>724</v>
      </c>
      <c r="J290" t="s">
        <v>9</v>
      </c>
      <c r="K290" t="s">
        <v>10</v>
      </c>
      <c r="L290" s="2">
        <v>24</v>
      </c>
      <c r="M290" s="2">
        <v>48</v>
      </c>
      <c r="N290" s="1">
        <v>1.99999992</v>
      </c>
    </row>
    <row r="291" spans="1:14" outlineLevel="6" x14ac:dyDescent="0.25">
      <c r="A291" t="s">
        <v>1</v>
      </c>
      <c r="B291" t="s">
        <v>676</v>
      </c>
      <c r="C291" t="s">
        <v>676</v>
      </c>
      <c r="D291" t="s">
        <v>4</v>
      </c>
      <c r="E291" t="s">
        <v>722</v>
      </c>
      <c r="F291" t="s">
        <v>305</v>
      </c>
      <c r="G291" t="s">
        <v>712</v>
      </c>
      <c r="H291" t="s">
        <v>723</v>
      </c>
      <c r="I291" t="s">
        <v>725</v>
      </c>
      <c r="J291" t="s">
        <v>9</v>
      </c>
      <c r="K291" t="s">
        <v>10</v>
      </c>
      <c r="L291" s="2">
        <v>24</v>
      </c>
      <c r="M291" s="2">
        <v>48</v>
      </c>
      <c r="N291" s="1">
        <v>1.99999992</v>
      </c>
    </row>
    <row r="292" spans="1:14" outlineLevel="6" x14ac:dyDescent="0.25">
      <c r="A292" t="s">
        <v>1</v>
      </c>
      <c r="B292" t="s">
        <v>676</v>
      </c>
      <c r="C292" t="s">
        <v>676</v>
      </c>
      <c r="D292" t="s">
        <v>97</v>
      </c>
      <c r="E292" t="s">
        <v>726</v>
      </c>
      <c r="F292" t="s">
        <v>727</v>
      </c>
      <c r="G292" t="s">
        <v>712</v>
      </c>
      <c r="H292" t="s">
        <v>728</v>
      </c>
      <c r="I292" t="s">
        <v>729</v>
      </c>
      <c r="J292" t="s">
        <v>9</v>
      </c>
      <c r="K292" t="s">
        <v>10</v>
      </c>
      <c r="L292" s="2">
        <v>20</v>
      </c>
      <c r="M292" s="2">
        <v>80</v>
      </c>
      <c r="N292" s="1">
        <v>3.3333332000000002</v>
      </c>
    </row>
    <row r="293" spans="1:14" outlineLevel="5" x14ac:dyDescent="0.25">
      <c r="C293" s="7" t="s">
        <v>1814</v>
      </c>
      <c r="L293" s="2">
        <f>SUBTOTAL(9,L287:L292)</f>
        <v>119</v>
      </c>
      <c r="M293" s="2">
        <f>SUBTOTAL(9,M287:M292)</f>
        <v>334</v>
      </c>
      <c r="N293" s="1">
        <f>SUBTOTAL(9,N287:N292)</f>
        <v>13.916666110000001</v>
      </c>
    </row>
    <row r="294" spans="1:14" outlineLevel="6" x14ac:dyDescent="0.25">
      <c r="A294" t="s">
        <v>1</v>
      </c>
      <c r="B294" t="s">
        <v>676</v>
      </c>
      <c r="C294" t="s">
        <v>730</v>
      </c>
      <c r="D294" t="s">
        <v>4</v>
      </c>
      <c r="E294" t="s">
        <v>731</v>
      </c>
      <c r="F294" t="s">
        <v>732</v>
      </c>
      <c r="G294" t="s">
        <v>730</v>
      </c>
      <c r="H294" t="s">
        <v>14</v>
      </c>
      <c r="I294" t="s">
        <v>733</v>
      </c>
      <c r="J294" t="s">
        <v>9</v>
      </c>
      <c r="K294" t="s">
        <v>10</v>
      </c>
      <c r="L294" s="2">
        <v>24</v>
      </c>
      <c r="M294" s="2">
        <v>96</v>
      </c>
      <c r="N294" s="1">
        <v>3.1999999200000002</v>
      </c>
    </row>
    <row r="295" spans="1:14" outlineLevel="6" x14ac:dyDescent="0.25">
      <c r="A295" t="s">
        <v>1</v>
      </c>
      <c r="B295" t="s">
        <v>676</v>
      </c>
      <c r="C295" t="s">
        <v>730</v>
      </c>
      <c r="D295" t="s">
        <v>4</v>
      </c>
      <c r="E295" t="s">
        <v>734</v>
      </c>
      <c r="F295" t="s">
        <v>404</v>
      </c>
      <c r="G295" t="s">
        <v>730</v>
      </c>
      <c r="H295" t="s">
        <v>735</v>
      </c>
      <c r="I295" t="s">
        <v>736</v>
      </c>
      <c r="J295" t="s">
        <v>9</v>
      </c>
      <c r="K295" t="s">
        <v>10</v>
      </c>
      <c r="L295" s="2">
        <v>7</v>
      </c>
      <c r="M295" s="2">
        <v>28</v>
      </c>
      <c r="N295" s="1">
        <v>0.93333330999999997</v>
      </c>
    </row>
    <row r="296" spans="1:14" outlineLevel="6" x14ac:dyDescent="0.25">
      <c r="A296" t="s">
        <v>1</v>
      </c>
      <c r="B296" t="s">
        <v>676</v>
      </c>
      <c r="C296" t="s">
        <v>730</v>
      </c>
      <c r="D296" t="s">
        <v>97</v>
      </c>
      <c r="E296" t="s">
        <v>737</v>
      </c>
      <c r="F296" t="s">
        <v>738</v>
      </c>
      <c r="G296" t="s">
        <v>730</v>
      </c>
      <c r="H296" t="s">
        <v>547</v>
      </c>
      <c r="I296" t="s">
        <v>739</v>
      </c>
      <c r="J296" t="s">
        <v>20</v>
      </c>
      <c r="K296" t="s">
        <v>21</v>
      </c>
      <c r="L296" s="2">
        <v>7</v>
      </c>
      <c r="M296" s="2">
        <v>28</v>
      </c>
      <c r="N296" s="1">
        <v>0.93333330999999997</v>
      </c>
    </row>
    <row r="297" spans="1:14" outlineLevel="6" x14ac:dyDescent="0.25">
      <c r="A297" t="s">
        <v>1</v>
      </c>
      <c r="B297" t="s">
        <v>676</v>
      </c>
      <c r="C297" t="s">
        <v>730</v>
      </c>
      <c r="D297" t="s">
        <v>4</v>
      </c>
      <c r="E297" t="s">
        <v>696</v>
      </c>
      <c r="F297" t="s">
        <v>697</v>
      </c>
      <c r="G297" t="s">
        <v>730</v>
      </c>
      <c r="H297" t="s">
        <v>698</v>
      </c>
      <c r="I297" t="s">
        <v>740</v>
      </c>
      <c r="J297" t="s">
        <v>9</v>
      </c>
      <c r="K297" t="s">
        <v>10</v>
      </c>
      <c r="L297" s="2">
        <v>2</v>
      </c>
      <c r="M297" s="2">
        <v>8</v>
      </c>
      <c r="N297" s="1">
        <v>0.26666666</v>
      </c>
    </row>
    <row r="298" spans="1:14" outlineLevel="6" x14ac:dyDescent="0.25">
      <c r="A298" t="s">
        <v>1</v>
      </c>
      <c r="B298" t="s">
        <v>676</v>
      </c>
      <c r="C298" t="s">
        <v>730</v>
      </c>
      <c r="D298" t="s">
        <v>4</v>
      </c>
      <c r="E298" t="s">
        <v>700</v>
      </c>
      <c r="F298" t="s">
        <v>701</v>
      </c>
      <c r="G298" t="s">
        <v>730</v>
      </c>
      <c r="H298" t="s">
        <v>702</v>
      </c>
      <c r="I298" t="s">
        <v>741</v>
      </c>
      <c r="J298" t="s">
        <v>9</v>
      </c>
      <c r="K298" t="s">
        <v>10</v>
      </c>
      <c r="L298" s="2">
        <v>2</v>
      </c>
      <c r="M298" s="2">
        <v>8</v>
      </c>
      <c r="N298" s="1">
        <v>0.26666666</v>
      </c>
    </row>
    <row r="299" spans="1:14" outlineLevel="6" x14ac:dyDescent="0.25">
      <c r="A299" t="s">
        <v>1</v>
      </c>
      <c r="B299" t="s">
        <v>676</v>
      </c>
      <c r="C299" t="s">
        <v>730</v>
      </c>
      <c r="D299" t="s">
        <v>4</v>
      </c>
      <c r="E299" t="s">
        <v>704</v>
      </c>
      <c r="F299" t="s">
        <v>705</v>
      </c>
      <c r="G299" t="s">
        <v>730</v>
      </c>
      <c r="H299" t="s">
        <v>706</v>
      </c>
      <c r="I299" t="s">
        <v>742</v>
      </c>
      <c r="J299" t="s">
        <v>9</v>
      </c>
      <c r="K299" t="s">
        <v>10</v>
      </c>
      <c r="L299" s="2">
        <v>4</v>
      </c>
      <c r="M299" s="2">
        <v>20</v>
      </c>
      <c r="N299" s="1">
        <v>0.66666665000000003</v>
      </c>
    </row>
    <row r="300" spans="1:14" outlineLevel="6" x14ac:dyDescent="0.25">
      <c r="A300" t="s">
        <v>1</v>
      </c>
      <c r="B300" t="s">
        <v>676</v>
      </c>
      <c r="C300" t="s">
        <v>730</v>
      </c>
      <c r="D300" t="s">
        <v>4</v>
      </c>
      <c r="E300" t="s">
        <v>627</v>
      </c>
      <c r="F300" t="s">
        <v>711</v>
      </c>
      <c r="G300" t="s">
        <v>730</v>
      </c>
      <c r="H300" t="s">
        <v>743</v>
      </c>
      <c r="I300" t="s">
        <v>744</v>
      </c>
      <c r="J300" t="s">
        <v>9</v>
      </c>
      <c r="K300" t="s">
        <v>10</v>
      </c>
      <c r="L300" s="2">
        <v>4</v>
      </c>
      <c r="M300" s="2">
        <v>16</v>
      </c>
      <c r="N300" s="1">
        <v>0.53333332</v>
      </c>
    </row>
    <row r="301" spans="1:14" outlineLevel="6" x14ac:dyDescent="0.25">
      <c r="A301" t="s">
        <v>1</v>
      </c>
      <c r="B301" t="s">
        <v>676</v>
      </c>
      <c r="C301" t="s">
        <v>730</v>
      </c>
      <c r="D301" t="s">
        <v>4</v>
      </c>
      <c r="E301" t="s">
        <v>690</v>
      </c>
      <c r="F301" t="s">
        <v>341</v>
      </c>
      <c r="G301" t="s">
        <v>730</v>
      </c>
      <c r="H301" t="s">
        <v>691</v>
      </c>
      <c r="I301" t="s">
        <v>745</v>
      </c>
      <c r="J301" t="s">
        <v>9</v>
      </c>
      <c r="K301" t="s">
        <v>10</v>
      </c>
      <c r="L301" s="2">
        <v>18</v>
      </c>
      <c r="M301" s="2">
        <v>72</v>
      </c>
      <c r="N301" s="1">
        <v>2.3999999399999998</v>
      </c>
    </row>
    <row r="302" spans="1:14" outlineLevel="5" x14ac:dyDescent="0.25">
      <c r="C302" s="7" t="s">
        <v>1815</v>
      </c>
      <c r="L302" s="2">
        <f>SUBTOTAL(9,L294:L301)</f>
        <v>68</v>
      </c>
      <c r="M302" s="2">
        <f>SUBTOTAL(9,M294:M301)</f>
        <v>276</v>
      </c>
      <c r="N302" s="1">
        <f>SUBTOTAL(9,N294:N301)</f>
        <v>9.1999997699999998</v>
      </c>
    </row>
    <row r="303" spans="1:14" outlineLevel="6" x14ac:dyDescent="0.25">
      <c r="A303" t="s">
        <v>1</v>
      </c>
      <c r="B303" t="s">
        <v>676</v>
      </c>
      <c r="C303" t="s">
        <v>712</v>
      </c>
      <c r="D303" t="s">
        <v>4</v>
      </c>
      <c r="E303" t="s">
        <v>719</v>
      </c>
      <c r="F303" t="s">
        <v>132</v>
      </c>
      <c r="G303" t="s">
        <v>712</v>
      </c>
      <c r="H303" t="s">
        <v>746</v>
      </c>
      <c r="I303" t="s">
        <v>747</v>
      </c>
      <c r="J303" t="s">
        <v>9</v>
      </c>
      <c r="K303" t="s">
        <v>10</v>
      </c>
      <c r="L303" s="2">
        <v>12</v>
      </c>
      <c r="M303" s="2">
        <v>48</v>
      </c>
      <c r="N303" s="1">
        <v>1.5999999600000001</v>
      </c>
    </row>
    <row r="304" spans="1:14" outlineLevel="6" x14ac:dyDescent="0.25">
      <c r="A304" t="s">
        <v>1</v>
      </c>
      <c r="B304" t="s">
        <v>676</v>
      </c>
      <c r="C304" t="s">
        <v>712</v>
      </c>
      <c r="D304" t="s">
        <v>4</v>
      </c>
      <c r="E304" t="s">
        <v>627</v>
      </c>
      <c r="F304" t="s">
        <v>711</v>
      </c>
      <c r="G304" t="s">
        <v>712</v>
      </c>
      <c r="H304" t="s">
        <v>743</v>
      </c>
      <c r="I304" t="s">
        <v>748</v>
      </c>
      <c r="J304" t="s">
        <v>9</v>
      </c>
      <c r="K304" t="s">
        <v>10</v>
      </c>
      <c r="L304" s="2">
        <v>11</v>
      </c>
      <c r="M304" s="2">
        <v>44</v>
      </c>
      <c r="N304" s="1">
        <v>1.46666663</v>
      </c>
    </row>
    <row r="305" spans="1:14" outlineLevel="5" x14ac:dyDescent="0.25">
      <c r="C305" s="7" t="s">
        <v>1872</v>
      </c>
      <c r="L305" s="2">
        <f>SUBTOTAL(9,L303:L304)</f>
        <v>23</v>
      </c>
      <c r="M305" s="2">
        <f>SUBTOTAL(9,M303:M304)</f>
        <v>92</v>
      </c>
      <c r="N305" s="1">
        <f>SUBTOTAL(9,N303:N304)</f>
        <v>3.0666665900000001</v>
      </c>
    </row>
    <row r="306" spans="1:14" outlineLevel="4" x14ac:dyDescent="0.25">
      <c r="B306" s="7" t="s">
        <v>1814</v>
      </c>
      <c r="L306" s="2">
        <f>SUBTOTAL(9,L276:L304)</f>
        <v>318</v>
      </c>
      <c r="M306" s="2">
        <f>SUBTOTAL(9,M276:M304)</f>
        <v>1130</v>
      </c>
      <c r="N306" s="1">
        <f>SUBTOTAL(9,N276:N304)</f>
        <v>40.449998769999993</v>
      </c>
    </row>
    <row r="307" spans="1:14" outlineLevel="6" x14ac:dyDescent="0.25">
      <c r="A307" t="s">
        <v>1</v>
      </c>
      <c r="B307" t="s">
        <v>730</v>
      </c>
      <c r="C307" t="s">
        <v>749</v>
      </c>
      <c r="D307" t="s">
        <v>4</v>
      </c>
      <c r="E307" t="s">
        <v>750</v>
      </c>
      <c r="F307" t="s">
        <v>751</v>
      </c>
      <c r="G307" t="s">
        <v>749</v>
      </c>
      <c r="H307" t="s">
        <v>752</v>
      </c>
      <c r="I307" t="s">
        <v>753</v>
      </c>
      <c r="J307" t="s">
        <v>9</v>
      </c>
      <c r="K307" t="s">
        <v>10</v>
      </c>
      <c r="L307" s="2">
        <v>9</v>
      </c>
      <c r="M307" s="2">
        <v>36</v>
      </c>
      <c r="N307" s="1">
        <v>1.1999999699999999</v>
      </c>
    </row>
    <row r="308" spans="1:14" outlineLevel="6" x14ac:dyDescent="0.25">
      <c r="A308" t="s">
        <v>1</v>
      </c>
      <c r="B308" t="s">
        <v>730</v>
      </c>
      <c r="C308" t="s">
        <v>749</v>
      </c>
      <c r="D308" t="s">
        <v>4</v>
      </c>
      <c r="E308" t="s">
        <v>754</v>
      </c>
      <c r="F308" t="s">
        <v>537</v>
      </c>
      <c r="G308" t="s">
        <v>749</v>
      </c>
      <c r="H308" t="s">
        <v>755</v>
      </c>
      <c r="I308" t="s">
        <v>756</v>
      </c>
      <c r="J308" t="s">
        <v>9</v>
      </c>
      <c r="K308" t="s">
        <v>10</v>
      </c>
      <c r="L308" s="2">
        <v>5</v>
      </c>
      <c r="M308" s="2">
        <v>20</v>
      </c>
      <c r="N308" s="1">
        <v>0.66666665000000003</v>
      </c>
    </row>
    <row r="309" spans="1:14" outlineLevel="5" x14ac:dyDescent="0.25">
      <c r="C309" s="7" t="s">
        <v>1873</v>
      </c>
      <c r="L309" s="2">
        <f>SUBTOTAL(9,L307:L308)</f>
        <v>14</v>
      </c>
      <c r="M309" s="2">
        <f>SUBTOTAL(9,M307:M308)</f>
        <v>56</v>
      </c>
      <c r="N309" s="1">
        <f>SUBTOTAL(9,N307:N308)</f>
        <v>1.8666666199999999</v>
      </c>
    </row>
    <row r="310" spans="1:14" outlineLevel="6" x14ac:dyDescent="0.25">
      <c r="A310" t="s">
        <v>1</v>
      </c>
      <c r="B310" t="s">
        <v>730</v>
      </c>
      <c r="C310" t="s">
        <v>757</v>
      </c>
      <c r="D310" t="s">
        <v>4</v>
      </c>
      <c r="E310" t="s">
        <v>758</v>
      </c>
      <c r="F310" t="s">
        <v>759</v>
      </c>
      <c r="G310" t="s">
        <v>757</v>
      </c>
      <c r="H310" t="s">
        <v>14</v>
      </c>
      <c r="I310" t="s">
        <v>760</v>
      </c>
      <c r="J310" t="s">
        <v>9</v>
      </c>
      <c r="K310" t="s">
        <v>10</v>
      </c>
      <c r="L310" s="2">
        <v>12</v>
      </c>
      <c r="M310" s="2">
        <v>48</v>
      </c>
      <c r="N310" s="1">
        <v>1.5999999600000001</v>
      </c>
    </row>
    <row r="311" spans="1:14" outlineLevel="5" x14ac:dyDescent="0.25">
      <c r="C311" s="7" t="s">
        <v>1874</v>
      </c>
      <c r="L311" s="2">
        <f>SUBTOTAL(9,L310:L310)</f>
        <v>12</v>
      </c>
      <c r="M311" s="2">
        <f>SUBTOTAL(9,M310:M310)</f>
        <v>48</v>
      </c>
      <c r="N311" s="1">
        <f>SUBTOTAL(9,N310:N310)</f>
        <v>1.5999999600000001</v>
      </c>
    </row>
    <row r="312" spans="1:14" outlineLevel="4" x14ac:dyDescent="0.25">
      <c r="B312" s="7" t="s">
        <v>1815</v>
      </c>
      <c r="L312" s="2">
        <f>SUBTOTAL(9,L307:L310)</f>
        <v>26</v>
      </c>
      <c r="M312" s="2">
        <f>SUBTOTAL(9,M307:M310)</f>
        <v>104</v>
      </c>
      <c r="N312" s="1">
        <f>SUBTOTAL(9,N307:N310)</f>
        <v>3.4666665800000001</v>
      </c>
    </row>
    <row r="313" spans="1:14" outlineLevel="6" x14ac:dyDescent="0.25">
      <c r="A313" t="s">
        <v>1</v>
      </c>
      <c r="B313" t="s">
        <v>761</v>
      </c>
      <c r="C313" t="s">
        <v>761</v>
      </c>
      <c r="D313" t="s">
        <v>4</v>
      </c>
      <c r="E313" t="s">
        <v>762</v>
      </c>
      <c r="F313" t="s">
        <v>132</v>
      </c>
      <c r="G313" t="s">
        <v>761</v>
      </c>
      <c r="H313" t="s">
        <v>763</v>
      </c>
      <c r="I313" t="s">
        <v>764</v>
      </c>
      <c r="J313" t="s">
        <v>9</v>
      </c>
      <c r="K313" t="s">
        <v>10</v>
      </c>
      <c r="L313" s="2">
        <v>20</v>
      </c>
      <c r="M313" s="2">
        <v>80</v>
      </c>
      <c r="N313" s="1">
        <v>2.6666666000000001</v>
      </c>
    </row>
    <row r="314" spans="1:14" outlineLevel="6" x14ac:dyDescent="0.25">
      <c r="A314" t="s">
        <v>1</v>
      </c>
      <c r="B314" t="s">
        <v>761</v>
      </c>
      <c r="C314" t="s">
        <v>761</v>
      </c>
      <c r="D314" t="s">
        <v>4</v>
      </c>
      <c r="E314" t="s">
        <v>765</v>
      </c>
      <c r="F314" t="s">
        <v>523</v>
      </c>
      <c r="G314" t="s">
        <v>761</v>
      </c>
      <c r="H314" t="s">
        <v>766</v>
      </c>
      <c r="I314" t="s">
        <v>767</v>
      </c>
      <c r="J314" t="s">
        <v>9</v>
      </c>
      <c r="K314" t="s">
        <v>10</v>
      </c>
      <c r="L314" s="2">
        <v>14</v>
      </c>
      <c r="M314" s="2">
        <v>56</v>
      </c>
      <c r="N314" s="1">
        <v>1.8666666199999999</v>
      </c>
    </row>
    <row r="315" spans="1:14" outlineLevel="6" x14ac:dyDescent="0.25">
      <c r="A315" t="s">
        <v>1</v>
      </c>
      <c r="B315" t="s">
        <v>761</v>
      </c>
      <c r="C315" t="s">
        <v>761</v>
      </c>
      <c r="D315" t="s">
        <v>4</v>
      </c>
      <c r="E315" t="s">
        <v>768</v>
      </c>
      <c r="F315" t="s">
        <v>769</v>
      </c>
      <c r="G315" t="s">
        <v>761</v>
      </c>
      <c r="H315" t="s">
        <v>766</v>
      </c>
      <c r="I315" t="s">
        <v>770</v>
      </c>
      <c r="J315" t="s">
        <v>9</v>
      </c>
      <c r="K315" t="s">
        <v>10</v>
      </c>
      <c r="L315" s="2">
        <v>6</v>
      </c>
      <c r="M315" s="2">
        <v>28</v>
      </c>
      <c r="N315" s="1">
        <v>0.93333330999999997</v>
      </c>
    </row>
    <row r="316" spans="1:14" outlineLevel="6" x14ac:dyDescent="0.25">
      <c r="A316" t="s">
        <v>1</v>
      </c>
      <c r="B316" t="s">
        <v>761</v>
      </c>
      <c r="C316" t="s">
        <v>761</v>
      </c>
      <c r="D316" t="s">
        <v>4</v>
      </c>
      <c r="E316" t="s">
        <v>771</v>
      </c>
      <c r="F316" t="s">
        <v>290</v>
      </c>
      <c r="G316" t="s">
        <v>761</v>
      </c>
      <c r="H316" t="s">
        <v>772</v>
      </c>
      <c r="I316" t="s">
        <v>773</v>
      </c>
      <c r="J316" t="s">
        <v>9</v>
      </c>
      <c r="K316" t="s">
        <v>10</v>
      </c>
      <c r="L316" s="2">
        <v>16</v>
      </c>
      <c r="M316" s="2">
        <v>64</v>
      </c>
      <c r="N316" s="1">
        <v>2.13333328</v>
      </c>
    </row>
    <row r="317" spans="1:14" outlineLevel="6" x14ac:dyDescent="0.25">
      <c r="A317" t="s">
        <v>1</v>
      </c>
      <c r="B317" t="s">
        <v>761</v>
      </c>
      <c r="C317" t="s">
        <v>761</v>
      </c>
      <c r="D317" t="s">
        <v>4</v>
      </c>
      <c r="E317" t="s">
        <v>774</v>
      </c>
      <c r="F317" t="s">
        <v>132</v>
      </c>
      <c r="G317" t="s">
        <v>761</v>
      </c>
      <c r="H317" t="s">
        <v>772</v>
      </c>
      <c r="I317" t="s">
        <v>775</v>
      </c>
      <c r="J317" t="s">
        <v>9</v>
      </c>
      <c r="K317" t="s">
        <v>10</v>
      </c>
      <c r="L317" s="2">
        <v>12</v>
      </c>
      <c r="M317" s="2">
        <v>52</v>
      </c>
      <c r="N317" s="1">
        <v>1.73333329</v>
      </c>
    </row>
    <row r="318" spans="1:14" outlineLevel="6" x14ac:dyDescent="0.25">
      <c r="A318" t="s">
        <v>1</v>
      </c>
      <c r="B318" t="s">
        <v>761</v>
      </c>
      <c r="C318" t="s">
        <v>761</v>
      </c>
      <c r="D318" t="s">
        <v>4</v>
      </c>
      <c r="E318" t="s">
        <v>776</v>
      </c>
      <c r="F318" t="s">
        <v>777</v>
      </c>
      <c r="G318" t="s">
        <v>761</v>
      </c>
      <c r="H318" t="s">
        <v>778</v>
      </c>
      <c r="I318" t="s">
        <v>779</v>
      </c>
      <c r="J318" t="s">
        <v>9</v>
      </c>
      <c r="K318" t="s">
        <v>10</v>
      </c>
      <c r="L318" s="2">
        <v>5</v>
      </c>
      <c r="M318" s="2">
        <v>20</v>
      </c>
      <c r="N318" s="1">
        <v>0.66666665000000003</v>
      </c>
    </row>
    <row r="319" spans="1:14" outlineLevel="5" x14ac:dyDescent="0.25">
      <c r="C319" s="7" t="s">
        <v>1816</v>
      </c>
      <c r="L319" s="2">
        <f>SUBTOTAL(9,L313:L318)</f>
        <v>73</v>
      </c>
      <c r="M319" s="2">
        <f>SUBTOTAL(9,M313:M318)</f>
        <v>300</v>
      </c>
      <c r="N319" s="1">
        <f>SUBTOTAL(9,N313:N318)</f>
        <v>9.9999997500000006</v>
      </c>
    </row>
    <row r="320" spans="1:14" outlineLevel="4" x14ac:dyDescent="0.25">
      <c r="B320" s="7" t="s">
        <v>1816</v>
      </c>
      <c r="L320" s="2">
        <f>SUBTOTAL(9,L313:L318)</f>
        <v>73</v>
      </c>
      <c r="M320" s="2">
        <f>SUBTOTAL(9,M313:M318)</f>
        <v>300</v>
      </c>
      <c r="N320" s="1">
        <f>SUBTOTAL(9,N313:N318)</f>
        <v>9.9999997500000006</v>
      </c>
    </row>
    <row r="321" spans="1:14" outlineLevel="3" x14ac:dyDescent="0.25">
      <c r="A321" s="7" t="s">
        <v>1890</v>
      </c>
      <c r="L321" s="2">
        <f>SUBTOTAL(9,L2:L318)</f>
        <v>3116</v>
      </c>
      <c r="M321" s="2">
        <f>SUBTOTAL(9,M2:M318)</f>
        <v>11542</v>
      </c>
      <c r="N321" s="1">
        <f>SUBTOTAL(9,N2:N318)</f>
        <v>390.19165583000057</v>
      </c>
    </row>
    <row r="322" spans="1:14" outlineLevel="6" x14ac:dyDescent="0.25">
      <c r="A322" t="s">
        <v>780</v>
      </c>
      <c r="B322" t="s">
        <v>781</v>
      </c>
      <c r="C322" t="s">
        <v>782</v>
      </c>
      <c r="D322" t="s">
        <v>4</v>
      </c>
      <c r="E322" t="s">
        <v>783</v>
      </c>
      <c r="F322" t="s">
        <v>784</v>
      </c>
      <c r="G322" t="s">
        <v>782</v>
      </c>
      <c r="H322" t="s">
        <v>785</v>
      </c>
      <c r="I322" t="s">
        <v>786</v>
      </c>
      <c r="J322" t="s">
        <v>9</v>
      </c>
      <c r="K322" t="s">
        <v>10</v>
      </c>
      <c r="L322" s="2">
        <v>25</v>
      </c>
      <c r="M322" s="2">
        <v>78</v>
      </c>
      <c r="N322" s="1">
        <v>3.25</v>
      </c>
    </row>
    <row r="323" spans="1:14" outlineLevel="5" x14ac:dyDescent="0.25">
      <c r="C323" s="7" t="s">
        <v>1817</v>
      </c>
      <c r="L323" s="2">
        <f>SUBTOTAL(9,L322:L322)</f>
        <v>25</v>
      </c>
      <c r="M323" s="2">
        <f>SUBTOTAL(9,M322:M322)</f>
        <v>78</v>
      </c>
      <c r="N323" s="1">
        <f>SUBTOTAL(9,N322:N322)</f>
        <v>3.25</v>
      </c>
    </row>
    <row r="324" spans="1:14" outlineLevel="6" x14ac:dyDescent="0.25">
      <c r="A324" t="s">
        <v>780</v>
      </c>
      <c r="B324" t="s">
        <v>781</v>
      </c>
      <c r="C324" t="s">
        <v>787</v>
      </c>
      <c r="D324" t="s">
        <v>4</v>
      </c>
      <c r="E324" t="s">
        <v>788</v>
      </c>
      <c r="F324" t="s">
        <v>789</v>
      </c>
      <c r="G324" t="s">
        <v>787</v>
      </c>
      <c r="H324" t="s">
        <v>790</v>
      </c>
      <c r="I324" t="s">
        <v>791</v>
      </c>
      <c r="J324" t="s">
        <v>9</v>
      </c>
      <c r="K324" t="s">
        <v>10</v>
      </c>
      <c r="L324" s="2">
        <v>27</v>
      </c>
      <c r="M324" s="2">
        <v>81</v>
      </c>
      <c r="N324" s="1">
        <v>3.35</v>
      </c>
    </row>
    <row r="325" spans="1:14" outlineLevel="5" x14ac:dyDescent="0.25">
      <c r="C325" s="7" t="s">
        <v>1819</v>
      </c>
      <c r="L325" s="2">
        <f>SUBTOTAL(9,L324:L324)</f>
        <v>27</v>
      </c>
      <c r="M325" s="2">
        <f>SUBTOTAL(9,M324:M324)</f>
        <v>81</v>
      </c>
      <c r="N325" s="1">
        <f>SUBTOTAL(9,N324:N324)</f>
        <v>3.35</v>
      </c>
    </row>
    <row r="326" spans="1:14" outlineLevel="4" x14ac:dyDescent="0.25">
      <c r="B326" s="7" t="s">
        <v>1903</v>
      </c>
      <c r="L326" s="2">
        <f>SUBTOTAL(9,L322:L324)</f>
        <v>52</v>
      </c>
      <c r="M326" s="2">
        <f>SUBTOTAL(9,M322:M324)</f>
        <v>159</v>
      </c>
      <c r="N326" s="1">
        <f>SUBTOTAL(9,N322:N324)</f>
        <v>6.6</v>
      </c>
    </row>
    <row r="327" spans="1:14" outlineLevel="6" x14ac:dyDescent="0.25">
      <c r="A327" t="s">
        <v>780</v>
      </c>
      <c r="B327" t="s">
        <v>782</v>
      </c>
      <c r="C327" t="s">
        <v>782</v>
      </c>
      <c r="D327" t="s">
        <v>4</v>
      </c>
      <c r="E327" t="s">
        <v>783</v>
      </c>
      <c r="F327" t="s">
        <v>784</v>
      </c>
      <c r="G327" t="s">
        <v>782</v>
      </c>
      <c r="H327" t="s">
        <v>209</v>
      </c>
      <c r="I327" t="s">
        <v>792</v>
      </c>
      <c r="J327" t="s">
        <v>9</v>
      </c>
      <c r="K327" t="s">
        <v>10</v>
      </c>
      <c r="L327" s="2">
        <v>25</v>
      </c>
      <c r="M327" s="2">
        <v>104</v>
      </c>
      <c r="N327" s="1">
        <v>3.4666665800000001</v>
      </c>
    </row>
    <row r="328" spans="1:14" outlineLevel="6" x14ac:dyDescent="0.25">
      <c r="A328" t="s">
        <v>780</v>
      </c>
      <c r="B328" t="s">
        <v>782</v>
      </c>
      <c r="C328" t="s">
        <v>782</v>
      </c>
      <c r="D328" t="s">
        <v>4</v>
      </c>
      <c r="E328" t="s">
        <v>788</v>
      </c>
      <c r="F328" t="s">
        <v>789</v>
      </c>
      <c r="G328" t="s">
        <v>782</v>
      </c>
      <c r="H328" t="s">
        <v>64</v>
      </c>
      <c r="I328" t="s">
        <v>793</v>
      </c>
      <c r="J328" t="s">
        <v>20</v>
      </c>
      <c r="K328" t="s">
        <v>203</v>
      </c>
      <c r="L328" s="2">
        <v>33</v>
      </c>
      <c r="M328" s="2">
        <v>132</v>
      </c>
      <c r="N328" s="1">
        <v>4.3999998900000001</v>
      </c>
    </row>
    <row r="329" spans="1:14" outlineLevel="6" x14ac:dyDescent="0.25">
      <c r="A329" t="s">
        <v>780</v>
      </c>
      <c r="B329" t="s">
        <v>782</v>
      </c>
      <c r="C329" t="s">
        <v>782</v>
      </c>
      <c r="D329" t="s">
        <v>4</v>
      </c>
      <c r="E329" t="s">
        <v>794</v>
      </c>
      <c r="F329" t="s">
        <v>795</v>
      </c>
      <c r="G329" t="s">
        <v>782</v>
      </c>
      <c r="H329" t="s">
        <v>796</v>
      </c>
      <c r="I329" t="s">
        <v>797</v>
      </c>
      <c r="J329" t="s">
        <v>20</v>
      </c>
      <c r="K329" t="s">
        <v>21</v>
      </c>
      <c r="L329" s="2">
        <v>26</v>
      </c>
      <c r="M329" s="2">
        <v>78</v>
      </c>
      <c r="N329" s="1">
        <v>2.6</v>
      </c>
    </row>
    <row r="330" spans="1:14" outlineLevel="6" x14ac:dyDescent="0.25">
      <c r="A330" t="s">
        <v>780</v>
      </c>
      <c r="B330" t="s">
        <v>782</v>
      </c>
      <c r="C330" t="s">
        <v>782</v>
      </c>
      <c r="D330" t="s">
        <v>4</v>
      </c>
      <c r="E330" t="s">
        <v>798</v>
      </c>
      <c r="F330" t="s">
        <v>799</v>
      </c>
      <c r="G330" t="s">
        <v>782</v>
      </c>
      <c r="H330" t="s">
        <v>800</v>
      </c>
      <c r="I330" t="s">
        <v>801</v>
      </c>
      <c r="J330" t="s">
        <v>9</v>
      </c>
      <c r="K330" t="s">
        <v>10</v>
      </c>
      <c r="L330" s="2">
        <v>17</v>
      </c>
      <c r="M330" s="2">
        <v>51</v>
      </c>
      <c r="N330" s="1">
        <v>1.7</v>
      </c>
    </row>
    <row r="331" spans="1:14" outlineLevel="6" x14ac:dyDescent="0.25">
      <c r="A331" t="s">
        <v>780</v>
      </c>
      <c r="B331" t="s">
        <v>782</v>
      </c>
      <c r="C331" t="s">
        <v>782</v>
      </c>
      <c r="D331" t="s">
        <v>4</v>
      </c>
      <c r="E331" t="s">
        <v>802</v>
      </c>
      <c r="F331" t="s">
        <v>803</v>
      </c>
      <c r="G331" t="s">
        <v>782</v>
      </c>
      <c r="H331" t="s">
        <v>804</v>
      </c>
      <c r="I331" t="s">
        <v>805</v>
      </c>
      <c r="J331" t="s">
        <v>9</v>
      </c>
      <c r="K331" t="s">
        <v>10</v>
      </c>
      <c r="L331" s="2">
        <v>10</v>
      </c>
      <c r="M331" s="2">
        <v>30</v>
      </c>
      <c r="N331" s="1">
        <v>1</v>
      </c>
    </row>
    <row r="332" spans="1:14" outlineLevel="6" x14ac:dyDescent="0.25">
      <c r="A332" t="s">
        <v>780</v>
      </c>
      <c r="B332" t="s">
        <v>782</v>
      </c>
      <c r="C332" t="s">
        <v>782</v>
      </c>
      <c r="D332" t="s">
        <v>4</v>
      </c>
      <c r="E332" t="s">
        <v>802</v>
      </c>
      <c r="F332" t="s">
        <v>803</v>
      </c>
      <c r="G332" t="s">
        <v>782</v>
      </c>
      <c r="H332" t="s">
        <v>806</v>
      </c>
      <c r="I332" t="s">
        <v>807</v>
      </c>
      <c r="J332" t="s">
        <v>9</v>
      </c>
      <c r="K332" t="s">
        <v>10</v>
      </c>
      <c r="L332" s="2">
        <v>3</v>
      </c>
      <c r="M332" s="2">
        <v>12</v>
      </c>
      <c r="N332" s="1">
        <v>0.5</v>
      </c>
    </row>
    <row r="333" spans="1:14" outlineLevel="5" x14ac:dyDescent="0.25">
      <c r="C333" s="7" t="s">
        <v>1817</v>
      </c>
      <c r="L333" s="2">
        <f>SUBTOTAL(9,L327:L332)</f>
        <v>114</v>
      </c>
      <c r="M333" s="2">
        <f>SUBTOTAL(9,M327:M332)</f>
        <v>407</v>
      </c>
      <c r="N333" s="1">
        <f>SUBTOTAL(9,N327:N332)</f>
        <v>13.666666469999999</v>
      </c>
    </row>
    <row r="334" spans="1:14" outlineLevel="4" x14ac:dyDescent="0.25">
      <c r="B334" s="7" t="s">
        <v>1817</v>
      </c>
      <c r="L334" s="2">
        <f>SUBTOTAL(9,L327:L332)</f>
        <v>114</v>
      </c>
      <c r="M334" s="2">
        <f>SUBTOTAL(9,M327:M332)</f>
        <v>407</v>
      </c>
      <c r="N334" s="1">
        <f>SUBTOTAL(9,N327:N332)</f>
        <v>13.666666469999999</v>
      </c>
    </row>
    <row r="335" spans="1:14" outlineLevel="6" x14ac:dyDescent="0.25">
      <c r="A335" t="s">
        <v>780</v>
      </c>
      <c r="B335" t="s">
        <v>808</v>
      </c>
      <c r="C335" t="s">
        <v>808</v>
      </c>
      <c r="D335" t="s">
        <v>4</v>
      </c>
      <c r="E335" t="s">
        <v>809</v>
      </c>
      <c r="F335" t="s">
        <v>810</v>
      </c>
      <c r="G335" t="s">
        <v>808</v>
      </c>
      <c r="H335" t="s">
        <v>735</v>
      </c>
      <c r="I335" t="s">
        <v>811</v>
      </c>
      <c r="J335" t="s">
        <v>9</v>
      </c>
      <c r="K335" t="s">
        <v>10</v>
      </c>
      <c r="L335" s="2">
        <v>14</v>
      </c>
      <c r="M335" s="2">
        <v>60</v>
      </c>
      <c r="N335" s="1">
        <v>1.9999999500000001</v>
      </c>
    </row>
    <row r="336" spans="1:14" outlineLevel="6" x14ac:dyDescent="0.25">
      <c r="A336" t="s">
        <v>780</v>
      </c>
      <c r="B336" t="s">
        <v>808</v>
      </c>
      <c r="C336" t="s">
        <v>808</v>
      </c>
      <c r="D336" t="s">
        <v>4</v>
      </c>
      <c r="E336" t="s">
        <v>812</v>
      </c>
      <c r="F336" t="s">
        <v>813</v>
      </c>
      <c r="G336" t="s">
        <v>808</v>
      </c>
      <c r="H336" t="s">
        <v>547</v>
      </c>
      <c r="I336" t="s">
        <v>814</v>
      </c>
      <c r="J336" t="s">
        <v>9</v>
      </c>
      <c r="K336" t="s">
        <v>10</v>
      </c>
      <c r="L336" s="2">
        <v>24</v>
      </c>
      <c r="M336" s="2">
        <v>100</v>
      </c>
      <c r="N336" s="1">
        <v>3.3333332499999999</v>
      </c>
    </row>
    <row r="337" spans="1:14" outlineLevel="6" x14ac:dyDescent="0.25">
      <c r="A337" t="s">
        <v>780</v>
      </c>
      <c r="B337" t="s">
        <v>808</v>
      </c>
      <c r="C337" t="s">
        <v>808</v>
      </c>
      <c r="D337" t="s">
        <v>4</v>
      </c>
      <c r="E337" t="s">
        <v>815</v>
      </c>
      <c r="F337" t="s">
        <v>465</v>
      </c>
      <c r="G337" t="s">
        <v>808</v>
      </c>
      <c r="H337" t="s">
        <v>816</v>
      </c>
      <c r="I337" t="s">
        <v>817</v>
      </c>
      <c r="J337" t="s">
        <v>20</v>
      </c>
      <c r="K337" t="s">
        <v>21</v>
      </c>
      <c r="L337" s="2">
        <v>38</v>
      </c>
      <c r="M337" s="2">
        <v>114</v>
      </c>
      <c r="N337" s="1">
        <v>3.8</v>
      </c>
    </row>
    <row r="338" spans="1:14" outlineLevel="6" x14ac:dyDescent="0.25">
      <c r="A338" t="s">
        <v>780</v>
      </c>
      <c r="B338" t="s">
        <v>808</v>
      </c>
      <c r="C338" t="s">
        <v>808</v>
      </c>
      <c r="D338" t="s">
        <v>4</v>
      </c>
      <c r="E338" t="s">
        <v>818</v>
      </c>
      <c r="F338" t="s">
        <v>819</v>
      </c>
      <c r="G338" t="s">
        <v>808</v>
      </c>
      <c r="H338" t="s">
        <v>820</v>
      </c>
      <c r="I338" t="s">
        <v>821</v>
      </c>
      <c r="J338" t="s">
        <v>20</v>
      </c>
      <c r="K338" t="s">
        <v>21</v>
      </c>
      <c r="L338" s="2">
        <v>14</v>
      </c>
      <c r="M338" s="2">
        <v>42</v>
      </c>
      <c r="N338" s="1">
        <v>1.75</v>
      </c>
    </row>
    <row r="339" spans="1:14" outlineLevel="5" x14ac:dyDescent="0.25">
      <c r="C339" s="7" t="s">
        <v>1818</v>
      </c>
      <c r="L339" s="2">
        <f>SUBTOTAL(9,L335:L338)</f>
        <v>90</v>
      </c>
      <c r="M339" s="2">
        <f>SUBTOTAL(9,M335:M338)</f>
        <v>316</v>
      </c>
      <c r="N339" s="1">
        <f>SUBTOTAL(9,N335:N338)</f>
        <v>10.883333199999999</v>
      </c>
    </row>
    <row r="340" spans="1:14" outlineLevel="4" x14ac:dyDescent="0.25">
      <c r="B340" s="7" t="s">
        <v>1818</v>
      </c>
      <c r="L340" s="2">
        <f>SUBTOTAL(9,L335:L338)</f>
        <v>90</v>
      </c>
      <c r="M340" s="2">
        <f>SUBTOTAL(9,M335:M338)</f>
        <v>316</v>
      </c>
      <c r="N340" s="1">
        <f>SUBTOTAL(9,N335:N338)</f>
        <v>10.883333199999999</v>
      </c>
    </row>
    <row r="341" spans="1:14" outlineLevel="6" x14ac:dyDescent="0.25">
      <c r="A341" t="s">
        <v>780</v>
      </c>
      <c r="B341" t="s">
        <v>787</v>
      </c>
      <c r="C341" t="s">
        <v>787</v>
      </c>
      <c r="D341" t="s">
        <v>4</v>
      </c>
      <c r="E341" t="s">
        <v>822</v>
      </c>
      <c r="F341" t="s">
        <v>823</v>
      </c>
      <c r="G341" t="s">
        <v>787</v>
      </c>
      <c r="H341" t="s">
        <v>824</v>
      </c>
      <c r="I341" t="s">
        <v>825</v>
      </c>
      <c r="J341" t="s">
        <v>20</v>
      </c>
      <c r="K341" t="s">
        <v>21</v>
      </c>
      <c r="L341" s="2">
        <v>42</v>
      </c>
      <c r="M341" s="2">
        <v>126</v>
      </c>
      <c r="N341" s="1">
        <v>4.2</v>
      </c>
    </row>
    <row r="342" spans="1:14" outlineLevel="6" x14ac:dyDescent="0.25">
      <c r="A342" t="s">
        <v>780</v>
      </c>
      <c r="B342" t="s">
        <v>787</v>
      </c>
      <c r="C342" t="s">
        <v>787</v>
      </c>
      <c r="D342" t="s">
        <v>4</v>
      </c>
      <c r="E342" t="s">
        <v>826</v>
      </c>
      <c r="F342" t="s">
        <v>213</v>
      </c>
      <c r="G342" t="s">
        <v>787</v>
      </c>
      <c r="H342" t="s">
        <v>827</v>
      </c>
      <c r="I342" t="s">
        <v>828</v>
      </c>
      <c r="J342" t="s">
        <v>9</v>
      </c>
      <c r="K342" t="s">
        <v>10</v>
      </c>
      <c r="L342" s="2">
        <v>26</v>
      </c>
      <c r="M342" s="2">
        <v>81</v>
      </c>
      <c r="N342" s="1">
        <v>2.7</v>
      </c>
    </row>
    <row r="343" spans="1:14" outlineLevel="6" x14ac:dyDescent="0.25">
      <c r="A343" t="s">
        <v>780</v>
      </c>
      <c r="B343" t="s">
        <v>787</v>
      </c>
      <c r="C343" t="s">
        <v>787</v>
      </c>
      <c r="D343" t="s">
        <v>4</v>
      </c>
      <c r="E343" t="s">
        <v>788</v>
      </c>
      <c r="F343" t="s">
        <v>789</v>
      </c>
      <c r="G343" t="s">
        <v>787</v>
      </c>
      <c r="H343" t="s">
        <v>829</v>
      </c>
      <c r="I343" t="s">
        <v>830</v>
      </c>
      <c r="J343" t="s">
        <v>9</v>
      </c>
      <c r="K343" t="s">
        <v>10</v>
      </c>
      <c r="L343" s="2">
        <v>20</v>
      </c>
      <c r="M343" s="2">
        <v>60</v>
      </c>
      <c r="N343" s="1">
        <v>2.5</v>
      </c>
    </row>
    <row r="344" spans="1:14" outlineLevel="5" x14ac:dyDescent="0.25">
      <c r="C344" s="7" t="s">
        <v>1819</v>
      </c>
      <c r="L344" s="2">
        <f>SUBTOTAL(9,L341:L343)</f>
        <v>88</v>
      </c>
      <c r="M344" s="2">
        <f>SUBTOTAL(9,M341:M343)</f>
        <v>267</v>
      </c>
      <c r="N344" s="1">
        <f>SUBTOTAL(9,N341:N343)</f>
        <v>9.4</v>
      </c>
    </row>
    <row r="345" spans="1:14" outlineLevel="4" x14ac:dyDescent="0.25">
      <c r="B345" s="7" t="s">
        <v>1819</v>
      </c>
      <c r="L345" s="2">
        <f>SUBTOTAL(9,L341:L343)</f>
        <v>88</v>
      </c>
      <c r="M345" s="2">
        <f>SUBTOTAL(9,M341:M343)</f>
        <v>267</v>
      </c>
      <c r="N345" s="1">
        <f>SUBTOTAL(9,N341:N343)</f>
        <v>9.4</v>
      </c>
    </row>
    <row r="346" spans="1:14" outlineLevel="6" x14ac:dyDescent="0.25">
      <c r="A346" t="s">
        <v>780</v>
      </c>
      <c r="B346" t="s">
        <v>831</v>
      </c>
      <c r="C346" t="s">
        <v>831</v>
      </c>
      <c r="D346" t="s">
        <v>832</v>
      </c>
      <c r="E346" t="s">
        <v>833</v>
      </c>
      <c r="F346" t="s">
        <v>834</v>
      </c>
      <c r="G346" t="s">
        <v>835</v>
      </c>
      <c r="H346" t="s">
        <v>836</v>
      </c>
      <c r="I346" t="s">
        <v>837</v>
      </c>
      <c r="J346" t="s">
        <v>20</v>
      </c>
      <c r="K346" t="s">
        <v>21</v>
      </c>
      <c r="L346" s="2">
        <v>6</v>
      </c>
      <c r="M346" s="2">
        <v>18</v>
      </c>
      <c r="N346" s="1">
        <v>0.75</v>
      </c>
    </row>
    <row r="347" spans="1:14" outlineLevel="6" x14ac:dyDescent="0.25">
      <c r="A347" t="s">
        <v>780</v>
      </c>
      <c r="B347" t="s">
        <v>831</v>
      </c>
      <c r="C347" t="s">
        <v>831</v>
      </c>
      <c r="D347" t="s">
        <v>4</v>
      </c>
      <c r="E347" t="s">
        <v>838</v>
      </c>
      <c r="F347" t="s">
        <v>839</v>
      </c>
      <c r="G347" t="s">
        <v>831</v>
      </c>
      <c r="H347" t="s">
        <v>287</v>
      </c>
      <c r="I347" t="s">
        <v>840</v>
      </c>
      <c r="J347" t="s">
        <v>9</v>
      </c>
      <c r="K347" t="s">
        <v>10</v>
      </c>
      <c r="L347" s="2">
        <v>25</v>
      </c>
      <c r="M347" s="2">
        <v>104</v>
      </c>
      <c r="N347" s="1">
        <v>3.4666665800000001</v>
      </c>
    </row>
    <row r="348" spans="1:14" outlineLevel="6" x14ac:dyDescent="0.25">
      <c r="A348" t="s">
        <v>780</v>
      </c>
      <c r="B348" t="s">
        <v>831</v>
      </c>
      <c r="C348" t="s">
        <v>831</v>
      </c>
      <c r="D348" t="s">
        <v>4</v>
      </c>
      <c r="E348" t="s">
        <v>841</v>
      </c>
      <c r="F348" t="s">
        <v>177</v>
      </c>
      <c r="G348" t="s">
        <v>831</v>
      </c>
      <c r="H348" t="s">
        <v>115</v>
      </c>
      <c r="I348" t="s">
        <v>842</v>
      </c>
      <c r="J348" t="s">
        <v>9</v>
      </c>
      <c r="K348" t="s">
        <v>10</v>
      </c>
      <c r="L348" s="2">
        <v>30</v>
      </c>
      <c r="M348" s="2">
        <v>90</v>
      </c>
      <c r="N348" s="1">
        <v>3</v>
      </c>
    </row>
    <row r="349" spans="1:14" outlineLevel="6" x14ac:dyDescent="0.25">
      <c r="A349" t="s">
        <v>780</v>
      </c>
      <c r="B349" t="s">
        <v>831</v>
      </c>
      <c r="C349" t="s">
        <v>831</v>
      </c>
      <c r="D349" t="s">
        <v>4</v>
      </c>
      <c r="E349" t="s">
        <v>843</v>
      </c>
      <c r="F349" t="s">
        <v>844</v>
      </c>
      <c r="G349" t="s">
        <v>831</v>
      </c>
      <c r="H349" t="s">
        <v>845</v>
      </c>
      <c r="I349" t="s">
        <v>846</v>
      </c>
      <c r="J349" t="s">
        <v>9</v>
      </c>
      <c r="K349" t="s">
        <v>10</v>
      </c>
      <c r="L349" s="2">
        <v>26</v>
      </c>
      <c r="M349" s="2">
        <v>78</v>
      </c>
      <c r="N349" s="1">
        <v>2.6</v>
      </c>
    </row>
    <row r="350" spans="1:14" outlineLevel="6" x14ac:dyDescent="0.25">
      <c r="A350" t="s">
        <v>780</v>
      </c>
      <c r="B350" t="s">
        <v>831</v>
      </c>
      <c r="C350" t="s">
        <v>831</v>
      </c>
      <c r="D350" t="s">
        <v>4</v>
      </c>
      <c r="E350" t="s">
        <v>275</v>
      </c>
      <c r="F350" t="s">
        <v>847</v>
      </c>
      <c r="G350" t="s">
        <v>831</v>
      </c>
      <c r="H350" t="s">
        <v>848</v>
      </c>
      <c r="I350" t="s">
        <v>849</v>
      </c>
      <c r="J350" t="s">
        <v>9</v>
      </c>
      <c r="K350" t="s">
        <v>10</v>
      </c>
      <c r="L350" s="2">
        <v>15</v>
      </c>
      <c r="M350" s="2">
        <v>48</v>
      </c>
      <c r="N350" s="1">
        <v>2</v>
      </c>
    </row>
    <row r="351" spans="1:14" outlineLevel="6" x14ac:dyDescent="0.25">
      <c r="A351" t="s">
        <v>780</v>
      </c>
      <c r="B351" t="s">
        <v>831</v>
      </c>
      <c r="C351" t="s">
        <v>831</v>
      </c>
      <c r="D351" t="s">
        <v>4</v>
      </c>
      <c r="E351" t="s">
        <v>850</v>
      </c>
      <c r="F351" t="s">
        <v>851</v>
      </c>
      <c r="G351" t="s">
        <v>831</v>
      </c>
      <c r="H351" t="s">
        <v>852</v>
      </c>
      <c r="I351" t="s">
        <v>853</v>
      </c>
      <c r="J351" t="s">
        <v>9</v>
      </c>
      <c r="K351" t="s">
        <v>10</v>
      </c>
      <c r="L351" s="2">
        <v>27</v>
      </c>
      <c r="M351" s="2">
        <v>81</v>
      </c>
      <c r="N351" s="1">
        <v>3.375</v>
      </c>
    </row>
    <row r="352" spans="1:14" outlineLevel="5" x14ac:dyDescent="0.25">
      <c r="C352" s="7" t="s">
        <v>1820</v>
      </c>
      <c r="L352" s="2">
        <f>SUBTOTAL(9,L346:L351)</f>
        <v>129</v>
      </c>
      <c r="M352" s="2">
        <f>SUBTOTAL(9,M346:M351)</f>
        <v>419</v>
      </c>
      <c r="N352" s="1">
        <f>SUBTOTAL(9,N346:N351)</f>
        <v>15.19166658</v>
      </c>
    </row>
    <row r="353" spans="1:14" outlineLevel="4" x14ac:dyDescent="0.25">
      <c r="B353" s="7" t="s">
        <v>1820</v>
      </c>
      <c r="L353" s="2">
        <f>SUBTOTAL(9,L346:L351)</f>
        <v>129</v>
      </c>
      <c r="M353" s="2">
        <f>SUBTOTAL(9,M346:M351)</f>
        <v>419</v>
      </c>
      <c r="N353" s="1">
        <f>SUBTOTAL(9,N346:N351)</f>
        <v>15.19166658</v>
      </c>
    </row>
    <row r="354" spans="1:14" outlineLevel="6" x14ac:dyDescent="0.25">
      <c r="A354" t="s">
        <v>780</v>
      </c>
      <c r="B354" t="s">
        <v>854</v>
      </c>
      <c r="C354" t="s">
        <v>854</v>
      </c>
      <c r="D354" t="s">
        <v>4</v>
      </c>
      <c r="E354" t="s">
        <v>855</v>
      </c>
      <c r="F354" t="s">
        <v>856</v>
      </c>
      <c r="G354" t="s">
        <v>854</v>
      </c>
      <c r="H354" t="s">
        <v>14</v>
      </c>
      <c r="I354" t="s">
        <v>857</v>
      </c>
      <c r="J354" t="s">
        <v>9</v>
      </c>
      <c r="K354" t="s">
        <v>10</v>
      </c>
      <c r="L354" s="2">
        <v>25</v>
      </c>
      <c r="M354" s="2">
        <v>78</v>
      </c>
      <c r="N354" s="1">
        <v>2.6</v>
      </c>
    </row>
    <row r="355" spans="1:14" outlineLevel="6" x14ac:dyDescent="0.25">
      <c r="A355" t="s">
        <v>780</v>
      </c>
      <c r="B355" t="s">
        <v>854</v>
      </c>
      <c r="C355" t="s">
        <v>854</v>
      </c>
      <c r="D355" t="s">
        <v>4</v>
      </c>
      <c r="E355" t="s">
        <v>708</v>
      </c>
      <c r="F355" t="s">
        <v>858</v>
      </c>
      <c r="G355" t="s">
        <v>854</v>
      </c>
      <c r="H355" t="s">
        <v>859</v>
      </c>
      <c r="I355" t="s">
        <v>860</v>
      </c>
      <c r="J355" t="s">
        <v>9</v>
      </c>
      <c r="K355" t="s">
        <v>10</v>
      </c>
      <c r="L355" s="2">
        <v>13</v>
      </c>
      <c r="M355" s="2">
        <v>42</v>
      </c>
      <c r="N355" s="1">
        <v>1.4750000000000001</v>
      </c>
    </row>
    <row r="356" spans="1:14" outlineLevel="6" x14ac:dyDescent="0.25">
      <c r="A356" t="s">
        <v>780</v>
      </c>
      <c r="B356" t="s">
        <v>854</v>
      </c>
      <c r="C356" t="s">
        <v>854</v>
      </c>
      <c r="D356" t="s">
        <v>4</v>
      </c>
      <c r="E356" t="s">
        <v>861</v>
      </c>
      <c r="F356" t="s">
        <v>862</v>
      </c>
      <c r="G356" t="s">
        <v>854</v>
      </c>
      <c r="H356" t="s">
        <v>439</v>
      </c>
      <c r="I356" t="s">
        <v>863</v>
      </c>
      <c r="J356" t="s">
        <v>9</v>
      </c>
      <c r="K356" t="s">
        <v>10</v>
      </c>
      <c r="L356" s="2">
        <v>5</v>
      </c>
      <c r="M356" s="2">
        <v>15</v>
      </c>
      <c r="N356" s="1">
        <v>0.5</v>
      </c>
    </row>
    <row r="357" spans="1:14" outlineLevel="6" x14ac:dyDescent="0.25">
      <c r="A357" t="s">
        <v>780</v>
      </c>
      <c r="B357" t="s">
        <v>854</v>
      </c>
      <c r="C357" t="s">
        <v>854</v>
      </c>
      <c r="D357" t="s">
        <v>4</v>
      </c>
      <c r="E357" t="s">
        <v>861</v>
      </c>
      <c r="F357" t="s">
        <v>862</v>
      </c>
      <c r="G357" t="s">
        <v>854</v>
      </c>
      <c r="H357" t="s">
        <v>864</v>
      </c>
      <c r="I357" t="s">
        <v>865</v>
      </c>
      <c r="J357" t="s">
        <v>9</v>
      </c>
      <c r="K357" t="s">
        <v>10</v>
      </c>
      <c r="L357" s="2">
        <v>19</v>
      </c>
      <c r="M357" s="2">
        <v>57</v>
      </c>
      <c r="N357" s="1">
        <v>2.375</v>
      </c>
    </row>
    <row r="358" spans="1:14" outlineLevel="6" x14ac:dyDescent="0.25">
      <c r="A358" t="s">
        <v>780</v>
      </c>
      <c r="B358" t="s">
        <v>854</v>
      </c>
      <c r="C358" t="s">
        <v>854</v>
      </c>
      <c r="D358" t="s">
        <v>4</v>
      </c>
      <c r="E358" t="s">
        <v>866</v>
      </c>
      <c r="F358" t="s">
        <v>867</v>
      </c>
      <c r="G358" t="s">
        <v>854</v>
      </c>
      <c r="H358" t="s">
        <v>868</v>
      </c>
      <c r="I358" t="s">
        <v>869</v>
      </c>
      <c r="J358" t="s">
        <v>20</v>
      </c>
      <c r="K358" t="s">
        <v>148</v>
      </c>
      <c r="L358" s="2">
        <v>1</v>
      </c>
      <c r="M358" s="2">
        <v>3</v>
      </c>
      <c r="N358" s="1">
        <v>0.125</v>
      </c>
    </row>
    <row r="359" spans="1:14" outlineLevel="5" x14ac:dyDescent="0.25">
      <c r="C359" s="7" t="s">
        <v>1821</v>
      </c>
      <c r="L359" s="2">
        <f>SUBTOTAL(9,L354:L358)</f>
        <v>63</v>
      </c>
      <c r="M359" s="2">
        <f>SUBTOTAL(9,M354:M358)</f>
        <v>195</v>
      </c>
      <c r="N359" s="1">
        <f>SUBTOTAL(9,N354:N358)</f>
        <v>7.0750000000000002</v>
      </c>
    </row>
    <row r="360" spans="1:14" outlineLevel="4" x14ac:dyDescent="0.25">
      <c r="B360" s="7" t="s">
        <v>1821</v>
      </c>
      <c r="L360" s="2">
        <f>SUBTOTAL(9,L354:L358)</f>
        <v>63</v>
      </c>
      <c r="M360" s="2">
        <f>SUBTOTAL(9,M354:M358)</f>
        <v>195</v>
      </c>
      <c r="N360" s="1">
        <f>SUBTOTAL(9,N354:N358)</f>
        <v>7.0750000000000002</v>
      </c>
    </row>
    <row r="361" spans="1:14" outlineLevel="6" x14ac:dyDescent="0.25">
      <c r="A361" t="s">
        <v>780</v>
      </c>
      <c r="B361" t="s">
        <v>870</v>
      </c>
      <c r="C361" t="s">
        <v>870</v>
      </c>
      <c r="D361" t="s">
        <v>4</v>
      </c>
      <c r="E361" t="s">
        <v>871</v>
      </c>
      <c r="F361" t="s">
        <v>872</v>
      </c>
      <c r="G361" t="s">
        <v>870</v>
      </c>
      <c r="H361" t="s">
        <v>223</v>
      </c>
      <c r="I361" t="s">
        <v>873</v>
      </c>
      <c r="J361" t="s">
        <v>9</v>
      </c>
      <c r="K361" t="s">
        <v>10</v>
      </c>
      <c r="L361" s="2">
        <v>10</v>
      </c>
      <c r="M361" s="2">
        <v>30</v>
      </c>
      <c r="N361" s="1">
        <v>1</v>
      </c>
    </row>
    <row r="362" spans="1:14" outlineLevel="6" x14ac:dyDescent="0.25">
      <c r="A362" t="s">
        <v>780</v>
      </c>
      <c r="B362" t="s">
        <v>870</v>
      </c>
      <c r="C362" t="s">
        <v>870</v>
      </c>
      <c r="D362" t="s">
        <v>4</v>
      </c>
      <c r="E362" t="s">
        <v>874</v>
      </c>
      <c r="F362" t="s">
        <v>576</v>
      </c>
      <c r="G362" t="s">
        <v>870</v>
      </c>
      <c r="H362" t="s">
        <v>875</v>
      </c>
      <c r="I362" t="s">
        <v>876</v>
      </c>
      <c r="J362" t="s">
        <v>20</v>
      </c>
      <c r="K362" t="s">
        <v>203</v>
      </c>
      <c r="L362" s="2">
        <v>26</v>
      </c>
      <c r="M362" s="2">
        <v>78</v>
      </c>
      <c r="N362" s="1">
        <v>2.6</v>
      </c>
    </row>
    <row r="363" spans="1:14" outlineLevel="6" x14ac:dyDescent="0.25">
      <c r="A363" t="s">
        <v>780</v>
      </c>
      <c r="B363" t="s">
        <v>870</v>
      </c>
      <c r="C363" t="s">
        <v>870</v>
      </c>
      <c r="D363" t="s">
        <v>4</v>
      </c>
      <c r="E363" t="s">
        <v>877</v>
      </c>
      <c r="F363" t="s">
        <v>878</v>
      </c>
      <c r="G363" t="s">
        <v>870</v>
      </c>
      <c r="H363" t="s">
        <v>879</v>
      </c>
      <c r="I363" t="s">
        <v>880</v>
      </c>
      <c r="J363" t="s">
        <v>9</v>
      </c>
      <c r="K363" t="s">
        <v>10</v>
      </c>
      <c r="L363" s="2">
        <v>16</v>
      </c>
      <c r="M363" s="2">
        <v>64</v>
      </c>
      <c r="N363" s="1">
        <v>2.13333328</v>
      </c>
    </row>
    <row r="364" spans="1:14" outlineLevel="6" x14ac:dyDescent="0.25">
      <c r="A364" t="s">
        <v>780</v>
      </c>
      <c r="B364" t="s">
        <v>870</v>
      </c>
      <c r="C364" t="s">
        <v>870</v>
      </c>
      <c r="D364" t="s">
        <v>4</v>
      </c>
      <c r="E364" t="s">
        <v>822</v>
      </c>
      <c r="F364" t="s">
        <v>881</v>
      </c>
      <c r="G364" t="s">
        <v>870</v>
      </c>
      <c r="H364" t="s">
        <v>882</v>
      </c>
      <c r="I364" t="s">
        <v>883</v>
      </c>
      <c r="J364" t="s">
        <v>9</v>
      </c>
      <c r="K364" t="s">
        <v>10</v>
      </c>
      <c r="L364" s="2">
        <v>13</v>
      </c>
      <c r="M364" s="2">
        <v>52</v>
      </c>
      <c r="N364" s="1">
        <v>1.73333329</v>
      </c>
    </row>
    <row r="365" spans="1:14" outlineLevel="6" x14ac:dyDescent="0.25">
      <c r="A365" t="s">
        <v>780</v>
      </c>
      <c r="B365" t="s">
        <v>870</v>
      </c>
      <c r="C365" t="s">
        <v>870</v>
      </c>
      <c r="D365" t="s">
        <v>4</v>
      </c>
      <c r="E365" t="s">
        <v>884</v>
      </c>
      <c r="F365" t="s">
        <v>885</v>
      </c>
      <c r="G365" t="s">
        <v>870</v>
      </c>
      <c r="H365" t="s">
        <v>135</v>
      </c>
      <c r="I365" t="s">
        <v>886</v>
      </c>
      <c r="J365" t="s">
        <v>9</v>
      </c>
      <c r="K365" t="s">
        <v>10</v>
      </c>
      <c r="L365" s="2">
        <v>26</v>
      </c>
      <c r="M365" s="2">
        <v>78</v>
      </c>
      <c r="N365" s="1">
        <v>2.6</v>
      </c>
    </row>
    <row r="366" spans="1:14" outlineLevel="6" x14ac:dyDescent="0.25">
      <c r="A366" t="s">
        <v>780</v>
      </c>
      <c r="B366" t="s">
        <v>870</v>
      </c>
      <c r="C366" t="s">
        <v>870</v>
      </c>
      <c r="D366" t="s">
        <v>4</v>
      </c>
      <c r="E366" t="s">
        <v>887</v>
      </c>
      <c r="F366" t="s">
        <v>888</v>
      </c>
      <c r="G366" t="s">
        <v>870</v>
      </c>
      <c r="H366" t="s">
        <v>137</v>
      </c>
      <c r="I366" t="s">
        <v>889</v>
      </c>
      <c r="J366" t="s">
        <v>9</v>
      </c>
      <c r="K366" t="s">
        <v>10</v>
      </c>
      <c r="L366" s="2">
        <v>24</v>
      </c>
      <c r="M366" s="2">
        <v>96</v>
      </c>
      <c r="N366" s="1">
        <v>3.1999999200000002</v>
      </c>
    </row>
    <row r="367" spans="1:14" outlineLevel="6" x14ac:dyDescent="0.25">
      <c r="A367" t="s">
        <v>780</v>
      </c>
      <c r="B367" t="s">
        <v>870</v>
      </c>
      <c r="C367" t="s">
        <v>870</v>
      </c>
      <c r="D367" t="s">
        <v>4</v>
      </c>
      <c r="E367" t="s">
        <v>874</v>
      </c>
      <c r="F367" t="s">
        <v>576</v>
      </c>
      <c r="G367" t="s">
        <v>870</v>
      </c>
      <c r="H367" t="s">
        <v>890</v>
      </c>
      <c r="I367" t="s">
        <v>891</v>
      </c>
      <c r="J367" t="s">
        <v>20</v>
      </c>
      <c r="K367" t="s">
        <v>203</v>
      </c>
      <c r="L367" s="2">
        <v>13</v>
      </c>
      <c r="M367" s="2">
        <v>39</v>
      </c>
      <c r="N367" s="1">
        <v>1.3</v>
      </c>
    </row>
    <row r="368" spans="1:14" outlineLevel="6" x14ac:dyDescent="0.25">
      <c r="A368" t="s">
        <v>780</v>
      </c>
      <c r="B368" t="s">
        <v>870</v>
      </c>
      <c r="C368" t="s">
        <v>870</v>
      </c>
      <c r="D368" t="s">
        <v>4</v>
      </c>
      <c r="E368" t="s">
        <v>892</v>
      </c>
      <c r="F368" t="s">
        <v>893</v>
      </c>
      <c r="G368" t="s">
        <v>870</v>
      </c>
      <c r="H368" t="s">
        <v>894</v>
      </c>
      <c r="I368" t="s">
        <v>895</v>
      </c>
      <c r="J368" t="s">
        <v>9</v>
      </c>
      <c r="K368" t="s">
        <v>10</v>
      </c>
      <c r="L368" s="2">
        <v>30</v>
      </c>
      <c r="M368" s="2">
        <v>90</v>
      </c>
      <c r="N368" s="1">
        <v>3.75</v>
      </c>
    </row>
    <row r="369" spans="1:14" outlineLevel="5" x14ac:dyDescent="0.25">
      <c r="C369" s="7" t="s">
        <v>1822</v>
      </c>
      <c r="L369" s="2">
        <f>SUBTOTAL(9,L361:L368)</f>
        <v>158</v>
      </c>
      <c r="M369" s="2">
        <f>SUBTOTAL(9,M361:M368)</f>
        <v>527</v>
      </c>
      <c r="N369" s="1">
        <f>SUBTOTAL(9,N361:N368)</f>
        <v>18.316666490000003</v>
      </c>
    </row>
    <row r="370" spans="1:14" outlineLevel="4" x14ac:dyDescent="0.25">
      <c r="B370" s="7" t="s">
        <v>1822</v>
      </c>
      <c r="L370" s="2">
        <f>SUBTOTAL(9,L361:L368)</f>
        <v>158</v>
      </c>
      <c r="M370" s="2">
        <f>SUBTOTAL(9,M361:M368)</f>
        <v>527</v>
      </c>
      <c r="N370" s="1">
        <f>SUBTOTAL(9,N361:N368)</f>
        <v>18.316666490000003</v>
      </c>
    </row>
    <row r="371" spans="1:14" outlineLevel="6" x14ac:dyDescent="0.25">
      <c r="A371" t="s">
        <v>780</v>
      </c>
      <c r="B371" t="s">
        <v>896</v>
      </c>
      <c r="C371" t="s">
        <v>896</v>
      </c>
      <c r="D371" t="s">
        <v>4</v>
      </c>
      <c r="E371" t="s">
        <v>897</v>
      </c>
      <c r="F371" t="s">
        <v>898</v>
      </c>
      <c r="G371" t="s">
        <v>896</v>
      </c>
      <c r="H371" t="s">
        <v>706</v>
      </c>
      <c r="I371" t="s">
        <v>899</v>
      </c>
      <c r="J371" t="s">
        <v>9</v>
      </c>
      <c r="K371" t="s">
        <v>10</v>
      </c>
      <c r="L371" s="2">
        <v>28</v>
      </c>
      <c r="M371" s="2">
        <v>84</v>
      </c>
      <c r="N371" s="1">
        <v>2.8</v>
      </c>
    </row>
    <row r="372" spans="1:14" outlineLevel="6" x14ac:dyDescent="0.25">
      <c r="A372" t="s">
        <v>780</v>
      </c>
      <c r="B372" t="s">
        <v>896</v>
      </c>
      <c r="C372" t="s">
        <v>896</v>
      </c>
      <c r="D372" t="s">
        <v>4</v>
      </c>
      <c r="E372" t="s">
        <v>900</v>
      </c>
      <c r="F372" t="s">
        <v>901</v>
      </c>
      <c r="G372" t="s">
        <v>896</v>
      </c>
      <c r="H372" t="s">
        <v>902</v>
      </c>
      <c r="I372" t="s">
        <v>903</v>
      </c>
      <c r="J372" t="s">
        <v>9</v>
      </c>
      <c r="K372" t="s">
        <v>10</v>
      </c>
      <c r="L372" s="2">
        <v>29</v>
      </c>
      <c r="M372" s="2">
        <v>87</v>
      </c>
      <c r="N372" s="1">
        <v>2.9</v>
      </c>
    </row>
    <row r="373" spans="1:14" outlineLevel="6" x14ac:dyDescent="0.25">
      <c r="A373" t="s">
        <v>780</v>
      </c>
      <c r="B373" t="s">
        <v>896</v>
      </c>
      <c r="C373" t="s">
        <v>896</v>
      </c>
      <c r="D373" t="s">
        <v>97</v>
      </c>
      <c r="E373" t="s">
        <v>904</v>
      </c>
      <c r="F373" t="s">
        <v>905</v>
      </c>
      <c r="G373" t="s">
        <v>896</v>
      </c>
      <c r="H373" t="s">
        <v>906</v>
      </c>
      <c r="I373" t="s">
        <v>907</v>
      </c>
      <c r="J373" t="s">
        <v>20</v>
      </c>
      <c r="K373" t="s">
        <v>148</v>
      </c>
      <c r="L373" s="2">
        <v>2</v>
      </c>
      <c r="M373" s="2">
        <v>0</v>
      </c>
      <c r="N373" s="1">
        <v>0</v>
      </c>
    </row>
    <row r="374" spans="1:14" outlineLevel="6" x14ac:dyDescent="0.25">
      <c r="A374" t="s">
        <v>780</v>
      </c>
      <c r="B374" t="s">
        <v>896</v>
      </c>
      <c r="C374" t="s">
        <v>896</v>
      </c>
      <c r="D374" t="s">
        <v>4</v>
      </c>
      <c r="E374" t="s">
        <v>908</v>
      </c>
      <c r="F374" t="s">
        <v>523</v>
      </c>
      <c r="G374" t="s">
        <v>896</v>
      </c>
      <c r="H374" t="s">
        <v>864</v>
      </c>
      <c r="I374" t="s">
        <v>909</v>
      </c>
      <c r="J374" t="s">
        <v>9</v>
      </c>
      <c r="K374" t="s">
        <v>10</v>
      </c>
      <c r="L374" s="2">
        <v>24</v>
      </c>
      <c r="M374" s="2">
        <v>72</v>
      </c>
      <c r="N374" s="1">
        <v>3</v>
      </c>
    </row>
    <row r="375" spans="1:14" outlineLevel="5" x14ac:dyDescent="0.25">
      <c r="C375" s="7" t="s">
        <v>1823</v>
      </c>
      <c r="L375" s="2">
        <f>SUBTOTAL(9,L371:L374)</f>
        <v>83</v>
      </c>
      <c r="M375" s="2">
        <f>SUBTOTAL(9,M371:M374)</f>
        <v>243</v>
      </c>
      <c r="N375" s="1">
        <f>SUBTOTAL(9,N371:N374)</f>
        <v>8.6999999999999993</v>
      </c>
    </row>
    <row r="376" spans="1:14" outlineLevel="4" x14ac:dyDescent="0.25">
      <c r="B376" s="7" t="s">
        <v>1823</v>
      </c>
      <c r="L376" s="2">
        <f>SUBTOTAL(9,L371:L374)</f>
        <v>83</v>
      </c>
      <c r="M376" s="2">
        <f>SUBTOTAL(9,M371:M374)</f>
        <v>243</v>
      </c>
      <c r="N376" s="1">
        <f>SUBTOTAL(9,N371:N374)</f>
        <v>8.6999999999999993</v>
      </c>
    </row>
    <row r="377" spans="1:14" outlineLevel="6" x14ac:dyDescent="0.25">
      <c r="A377" t="s">
        <v>780</v>
      </c>
      <c r="B377" t="s">
        <v>910</v>
      </c>
      <c r="C377" t="s">
        <v>910</v>
      </c>
      <c r="D377" t="s">
        <v>4</v>
      </c>
      <c r="E377" t="s">
        <v>911</v>
      </c>
      <c r="F377" t="s">
        <v>912</v>
      </c>
      <c r="G377" t="s">
        <v>910</v>
      </c>
      <c r="H377" t="s">
        <v>913</v>
      </c>
      <c r="I377" t="s">
        <v>914</v>
      </c>
      <c r="J377" t="s">
        <v>20</v>
      </c>
      <c r="K377" t="s">
        <v>21</v>
      </c>
      <c r="L377" s="2">
        <v>16</v>
      </c>
      <c r="M377" s="2">
        <v>51</v>
      </c>
      <c r="N377" s="1">
        <v>1.7</v>
      </c>
    </row>
    <row r="378" spans="1:14" outlineLevel="6" x14ac:dyDescent="0.25">
      <c r="A378" t="s">
        <v>780</v>
      </c>
      <c r="B378" t="s">
        <v>910</v>
      </c>
      <c r="C378" t="s">
        <v>910</v>
      </c>
      <c r="D378" t="s">
        <v>4</v>
      </c>
      <c r="E378" t="s">
        <v>915</v>
      </c>
      <c r="F378" t="s">
        <v>916</v>
      </c>
      <c r="G378" t="s">
        <v>910</v>
      </c>
      <c r="H378" t="s">
        <v>917</v>
      </c>
      <c r="I378" t="s">
        <v>918</v>
      </c>
      <c r="J378" t="s">
        <v>9</v>
      </c>
      <c r="K378" t="s">
        <v>10</v>
      </c>
      <c r="L378" s="2">
        <v>21</v>
      </c>
      <c r="M378" s="2">
        <v>66</v>
      </c>
      <c r="N378" s="1">
        <v>2.2000000000000002</v>
      </c>
    </row>
    <row r="379" spans="1:14" outlineLevel="6" x14ac:dyDescent="0.25">
      <c r="A379" t="s">
        <v>780</v>
      </c>
      <c r="B379" t="s">
        <v>910</v>
      </c>
      <c r="C379" t="s">
        <v>910</v>
      </c>
      <c r="D379" t="s">
        <v>4</v>
      </c>
      <c r="E379" t="s">
        <v>919</v>
      </c>
      <c r="F379" t="s">
        <v>920</v>
      </c>
      <c r="G379" t="s">
        <v>910</v>
      </c>
      <c r="H379" t="s">
        <v>439</v>
      </c>
      <c r="I379" t="s">
        <v>921</v>
      </c>
      <c r="J379" t="s">
        <v>20</v>
      </c>
      <c r="K379" t="s">
        <v>203</v>
      </c>
      <c r="L379" s="2">
        <v>3</v>
      </c>
      <c r="M379" s="2">
        <v>9</v>
      </c>
      <c r="N379" s="1">
        <v>0.3</v>
      </c>
    </row>
    <row r="380" spans="1:14" outlineLevel="6" x14ac:dyDescent="0.25">
      <c r="A380" t="s">
        <v>780</v>
      </c>
      <c r="B380" t="s">
        <v>910</v>
      </c>
      <c r="C380" t="s">
        <v>910</v>
      </c>
      <c r="D380" t="s">
        <v>4</v>
      </c>
      <c r="E380" t="s">
        <v>919</v>
      </c>
      <c r="F380" t="s">
        <v>920</v>
      </c>
      <c r="G380" t="s">
        <v>910</v>
      </c>
      <c r="H380" t="s">
        <v>864</v>
      </c>
      <c r="I380" t="s">
        <v>922</v>
      </c>
      <c r="J380" t="s">
        <v>20</v>
      </c>
      <c r="K380" t="s">
        <v>203</v>
      </c>
      <c r="L380" s="2">
        <v>5</v>
      </c>
      <c r="M380" s="2">
        <v>15</v>
      </c>
      <c r="N380" s="1">
        <v>0.625</v>
      </c>
    </row>
    <row r="381" spans="1:14" outlineLevel="5" x14ac:dyDescent="0.25">
      <c r="C381" s="7" t="s">
        <v>1824</v>
      </c>
      <c r="L381" s="2">
        <f>SUBTOTAL(9,L377:L380)</f>
        <v>45</v>
      </c>
      <c r="M381" s="2">
        <f>SUBTOTAL(9,M377:M380)</f>
        <v>141</v>
      </c>
      <c r="N381" s="1">
        <f>SUBTOTAL(9,N377:N380)</f>
        <v>4.8250000000000002</v>
      </c>
    </row>
    <row r="382" spans="1:14" outlineLevel="4" x14ac:dyDescent="0.25">
      <c r="B382" s="7" t="s">
        <v>1824</v>
      </c>
      <c r="L382" s="2">
        <f>SUBTOTAL(9,L377:L380)</f>
        <v>45</v>
      </c>
      <c r="M382" s="2">
        <f>SUBTOTAL(9,M377:M380)</f>
        <v>141</v>
      </c>
      <c r="N382" s="1">
        <f>SUBTOTAL(9,N377:N380)</f>
        <v>4.8250000000000002</v>
      </c>
    </row>
    <row r="383" spans="1:14" outlineLevel="6" x14ac:dyDescent="0.25">
      <c r="A383" t="s">
        <v>780</v>
      </c>
      <c r="B383" t="s">
        <v>923</v>
      </c>
      <c r="C383" t="s">
        <v>923</v>
      </c>
      <c r="D383" t="s">
        <v>4</v>
      </c>
      <c r="E383" t="s">
        <v>815</v>
      </c>
      <c r="F383" t="s">
        <v>465</v>
      </c>
      <c r="G383" t="s">
        <v>923</v>
      </c>
      <c r="H383" t="s">
        <v>241</v>
      </c>
      <c r="I383" t="s">
        <v>924</v>
      </c>
      <c r="J383" t="s">
        <v>20</v>
      </c>
      <c r="K383" t="s">
        <v>21</v>
      </c>
      <c r="L383" s="2">
        <v>22</v>
      </c>
      <c r="M383" s="2">
        <v>66</v>
      </c>
      <c r="N383" s="1">
        <v>2.2000000000000002</v>
      </c>
    </row>
    <row r="384" spans="1:14" outlineLevel="6" x14ac:dyDescent="0.25">
      <c r="A384" t="s">
        <v>780</v>
      </c>
      <c r="B384" t="s">
        <v>923</v>
      </c>
      <c r="C384" t="s">
        <v>923</v>
      </c>
      <c r="D384" t="s">
        <v>4</v>
      </c>
      <c r="E384" t="s">
        <v>925</v>
      </c>
      <c r="F384" t="s">
        <v>926</v>
      </c>
      <c r="G384" t="s">
        <v>923</v>
      </c>
      <c r="H384" t="s">
        <v>927</v>
      </c>
      <c r="I384" t="s">
        <v>928</v>
      </c>
      <c r="J384" t="s">
        <v>20</v>
      </c>
      <c r="K384" t="s">
        <v>21</v>
      </c>
      <c r="L384" s="2">
        <v>21</v>
      </c>
      <c r="M384" s="2">
        <v>63</v>
      </c>
      <c r="N384" s="1">
        <v>2.1</v>
      </c>
    </row>
    <row r="385" spans="1:14" outlineLevel="5" x14ac:dyDescent="0.25">
      <c r="C385" s="7" t="s">
        <v>1825</v>
      </c>
      <c r="L385" s="2">
        <f>SUBTOTAL(9,L383:L384)</f>
        <v>43</v>
      </c>
      <c r="M385" s="2">
        <f>SUBTOTAL(9,M383:M384)</f>
        <v>129</v>
      </c>
      <c r="N385" s="1">
        <f>SUBTOTAL(9,N383:N384)</f>
        <v>4.3000000000000007</v>
      </c>
    </row>
    <row r="386" spans="1:14" outlineLevel="4" x14ac:dyDescent="0.25">
      <c r="B386" s="7" t="s">
        <v>1825</v>
      </c>
      <c r="L386" s="2">
        <f>SUBTOTAL(9,L383:L384)</f>
        <v>43</v>
      </c>
      <c r="M386" s="2">
        <f>SUBTOTAL(9,M383:M384)</f>
        <v>129</v>
      </c>
      <c r="N386" s="1">
        <f>SUBTOTAL(9,N383:N384)</f>
        <v>4.3000000000000007</v>
      </c>
    </row>
    <row r="387" spans="1:14" outlineLevel="6" x14ac:dyDescent="0.25">
      <c r="A387" t="s">
        <v>780</v>
      </c>
      <c r="B387" t="s">
        <v>929</v>
      </c>
      <c r="C387" t="s">
        <v>808</v>
      </c>
      <c r="D387" t="s">
        <v>832</v>
      </c>
      <c r="E387" t="s">
        <v>812</v>
      </c>
      <c r="F387" t="s">
        <v>813</v>
      </c>
      <c r="G387" t="s">
        <v>835</v>
      </c>
      <c r="H387" t="s">
        <v>930</v>
      </c>
      <c r="I387" t="s">
        <v>931</v>
      </c>
      <c r="J387" t="s">
        <v>20</v>
      </c>
      <c r="K387" t="s">
        <v>21</v>
      </c>
      <c r="L387" s="2">
        <v>6</v>
      </c>
      <c r="M387" s="2">
        <v>12</v>
      </c>
      <c r="N387" s="1">
        <v>0.49999998000000001</v>
      </c>
    </row>
    <row r="388" spans="1:14" outlineLevel="5" x14ac:dyDescent="0.25">
      <c r="C388" s="7" t="s">
        <v>1818</v>
      </c>
      <c r="L388" s="2">
        <f>SUBTOTAL(9,L387:L387)</f>
        <v>6</v>
      </c>
      <c r="M388" s="2">
        <f>SUBTOTAL(9,M387:M387)</f>
        <v>12</v>
      </c>
      <c r="N388" s="1">
        <f>SUBTOTAL(9,N387:N387)</f>
        <v>0.49999998000000001</v>
      </c>
    </row>
    <row r="389" spans="1:14" outlineLevel="6" x14ac:dyDescent="0.25">
      <c r="A389" t="s">
        <v>780</v>
      </c>
      <c r="B389" t="s">
        <v>929</v>
      </c>
      <c r="C389" t="s">
        <v>929</v>
      </c>
      <c r="D389" t="s">
        <v>4</v>
      </c>
      <c r="E389" t="s">
        <v>932</v>
      </c>
      <c r="F389" t="s">
        <v>893</v>
      </c>
      <c r="G389" t="s">
        <v>933</v>
      </c>
      <c r="H389" t="s">
        <v>934</v>
      </c>
      <c r="I389" t="s">
        <v>935</v>
      </c>
      <c r="J389" t="s">
        <v>9</v>
      </c>
      <c r="K389" t="s">
        <v>10</v>
      </c>
      <c r="L389" s="2">
        <v>16</v>
      </c>
      <c r="M389" s="2">
        <v>0</v>
      </c>
      <c r="N389" s="1">
        <v>0</v>
      </c>
    </row>
    <row r="390" spans="1:14" outlineLevel="6" x14ac:dyDescent="0.25">
      <c r="A390" t="s">
        <v>780</v>
      </c>
      <c r="B390" t="s">
        <v>929</v>
      </c>
      <c r="C390" t="s">
        <v>929</v>
      </c>
      <c r="D390" t="s">
        <v>4</v>
      </c>
      <c r="E390" t="s">
        <v>932</v>
      </c>
      <c r="F390" t="s">
        <v>893</v>
      </c>
      <c r="G390" t="s">
        <v>933</v>
      </c>
      <c r="H390" t="s">
        <v>934</v>
      </c>
      <c r="I390" t="s">
        <v>936</v>
      </c>
      <c r="J390" t="s">
        <v>9</v>
      </c>
      <c r="K390" t="s">
        <v>10</v>
      </c>
      <c r="L390" s="2">
        <v>12</v>
      </c>
      <c r="M390" s="2">
        <v>0</v>
      </c>
      <c r="N390" s="1">
        <v>0</v>
      </c>
    </row>
    <row r="391" spans="1:14" outlineLevel="6" x14ac:dyDescent="0.25">
      <c r="A391" t="s">
        <v>780</v>
      </c>
      <c r="B391" t="s">
        <v>929</v>
      </c>
      <c r="C391" t="s">
        <v>929</v>
      </c>
      <c r="D391" t="s">
        <v>4</v>
      </c>
      <c r="E391" t="s">
        <v>932</v>
      </c>
      <c r="F391" t="s">
        <v>893</v>
      </c>
      <c r="G391" t="s">
        <v>933</v>
      </c>
      <c r="H391" t="s">
        <v>934</v>
      </c>
      <c r="I391" t="s">
        <v>937</v>
      </c>
      <c r="J391" t="s">
        <v>9</v>
      </c>
      <c r="K391" t="s">
        <v>10</v>
      </c>
      <c r="L391" s="2">
        <v>9</v>
      </c>
      <c r="M391" s="2">
        <v>0</v>
      </c>
      <c r="N391" s="1">
        <v>0</v>
      </c>
    </row>
    <row r="392" spans="1:14" outlineLevel="5" x14ac:dyDescent="0.25">
      <c r="C392" s="7" t="s">
        <v>1826</v>
      </c>
      <c r="L392" s="2">
        <f>SUBTOTAL(9,L389:L391)</f>
        <v>37</v>
      </c>
      <c r="M392" s="2">
        <f>SUBTOTAL(9,M389:M391)</f>
        <v>0</v>
      </c>
      <c r="N392" s="1">
        <f>SUBTOTAL(9,N389:N391)</f>
        <v>0</v>
      </c>
    </row>
    <row r="393" spans="1:14" outlineLevel="4" x14ac:dyDescent="0.25">
      <c r="B393" s="7" t="s">
        <v>1826</v>
      </c>
      <c r="L393" s="2">
        <f>SUBTOTAL(9,L387:L391)</f>
        <v>43</v>
      </c>
      <c r="M393" s="2">
        <f>SUBTOTAL(9,M387:M391)</f>
        <v>12</v>
      </c>
      <c r="N393" s="1">
        <f>SUBTOTAL(9,N387:N391)</f>
        <v>0.49999998000000001</v>
      </c>
    </row>
    <row r="394" spans="1:14" outlineLevel="3" x14ac:dyDescent="0.25">
      <c r="A394" s="7" t="s">
        <v>1891</v>
      </c>
      <c r="L394" s="2">
        <f>SUBTOTAL(9,L322:L391)</f>
        <v>908</v>
      </c>
      <c r="M394" s="2">
        <f>SUBTOTAL(9,M322:M391)</f>
        <v>2815</v>
      </c>
      <c r="N394" s="1">
        <f>SUBTOTAL(9,N322:N391)</f>
        <v>99.458332720000001</v>
      </c>
    </row>
    <row r="395" spans="1:14" outlineLevel="6" x14ac:dyDescent="0.25">
      <c r="A395" t="s">
        <v>938</v>
      </c>
      <c r="B395" t="s">
        <v>939</v>
      </c>
      <c r="C395" t="s">
        <v>939</v>
      </c>
      <c r="D395" t="s">
        <v>97</v>
      </c>
      <c r="E395" t="s">
        <v>940</v>
      </c>
      <c r="F395" t="s">
        <v>941</v>
      </c>
      <c r="G395" t="s">
        <v>939</v>
      </c>
      <c r="H395" t="s">
        <v>942</v>
      </c>
      <c r="I395" t="s">
        <v>943</v>
      </c>
      <c r="J395" t="s">
        <v>20</v>
      </c>
      <c r="K395" t="s">
        <v>21</v>
      </c>
      <c r="L395" s="2">
        <v>4</v>
      </c>
      <c r="M395" s="2">
        <v>16</v>
      </c>
      <c r="N395" s="1">
        <v>0.66666663999999998</v>
      </c>
    </row>
    <row r="396" spans="1:14" outlineLevel="6" x14ac:dyDescent="0.25">
      <c r="A396" t="s">
        <v>938</v>
      </c>
      <c r="B396" t="s">
        <v>939</v>
      </c>
      <c r="C396" t="s">
        <v>939</v>
      </c>
      <c r="D396" t="s">
        <v>97</v>
      </c>
      <c r="E396" t="s">
        <v>944</v>
      </c>
      <c r="F396" t="s">
        <v>945</v>
      </c>
      <c r="G396" t="s">
        <v>939</v>
      </c>
      <c r="H396" t="s">
        <v>942</v>
      </c>
      <c r="I396" t="s">
        <v>946</v>
      </c>
      <c r="J396" t="s">
        <v>20</v>
      </c>
      <c r="K396" t="s">
        <v>21</v>
      </c>
      <c r="L396" s="2">
        <v>10</v>
      </c>
      <c r="M396" s="2">
        <v>40</v>
      </c>
      <c r="N396" s="1">
        <v>1.6666666000000001</v>
      </c>
    </row>
    <row r="397" spans="1:14" outlineLevel="6" x14ac:dyDescent="0.25">
      <c r="A397" t="s">
        <v>938</v>
      </c>
      <c r="B397" t="s">
        <v>939</v>
      </c>
      <c r="C397" t="s">
        <v>939</v>
      </c>
      <c r="D397" t="s">
        <v>4</v>
      </c>
      <c r="E397" t="s">
        <v>947</v>
      </c>
      <c r="F397" t="s">
        <v>247</v>
      </c>
      <c r="G397" t="s">
        <v>939</v>
      </c>
      <c r="H397" t="s">
        <v>948</v>
      </c>
      <c r="I397" t="s">
        <v>949</v>
      </c>
      <c r="J397" t="s">
        <v>9</v>
      </c>
      <c r="K397" t="s">
        <v>10</v>
      </c>
      <c r="L397" s="2">
        <v>14</v>
      </c>
      <c r="M397" s="2">
        <v>56</v>
      </c>
      <c r="N397" s="1">
        <v>2.2999999099999999</v>
      </c>
    </row>
    <row r="398" spans="1:14" outlineLevel="6" x14ac:dyDescent="0.25">
      <c r="A398" t="s">
        <v>938</v>
      </c>
      <c r="B398" t="s">
        <v>939</v>
      </c>
      <c r="C398" t="s">
        <v>939</v>
      </c>
      <c r="D398" t="s">
        <v>4</v>
      </c>
      <c r="E398" t="s">
        <v>950</v>
      </c>
      <c r="F398" t="s">
        <v>951</v>
      </c>
      <c r="G398" t="s">
        <v>939</v>
      </c>
      <c r="H398" t="s">
        <v>952</v>
      </c>
      <c r="I398" t="s">
        <v>953</v>
      </c>
      <c r="J398" t="s">
        <v>9</v>
      </c>
      <c r="K398" t="s">
        <v>10</v>
      </c>
      <c r="L398" s="2">
        <v>16</v>
      </c>
      <c r="M398" s="2">
        <v>64</v>
      </c>
      <c r="N398" s="1">
        <v>2.6666665599999999</v>
      </c>
    </row>
    <row r="399" spans="1:14" outlineLevel="6" x14ac:dyDescent="0.25">
      <c r="A399" t="s">
        <v>938</v>
      </c>
      <c r="B399" t="s">
        <v>939</v>
      </c>
      <c r="C399" t="s">
        <v>939</v>
      </c>
      <c r="D399" t="s">
        <v>97</v>
      </c>
      <c r="E399" t="s">
        <v>954</v>
      </c>
      <c r="F399" t="s">
        <v>955</v>
      </c>
      <c r="G399" t="s">
        <v>939</v>
      </c>
      <c r="H399" t="s">
        <v>956</v>
      </c>
      <c r="I399" t="s">
        <v>957</v>
      </c>
      <c r="J399" t="s">
        <v>9</v>
      </c>
      <c r="K399" t="s">
        <v>10</v>
      </c>
      <c r="L399" s="2">
        <v>25</v>
      </c>
      <c r="M399" s="2">
        <v>100</v>
      </c>
      <c r="N399" s="1">
        <v>4.1666664999999998</v>
      </c>
    </row>
    <row r="400" spans="1:14" outlineLevel="6" x14ac:dyDescent="0.25">
      <c r="A400" t="s">
        <v>938</v>
      </c>
      <c r="B400" t="s">
        <v>939</v>
      </c>
      <c r="C400" t="s">
        <v>939</v>
      </c>
      <c r="D400" t="s">
        <v>4</v>
      </c>
      <c r="E400" t="s">
        <v>958</v>
      </c>
      <c r="F400" t="s">
        <v>959</v>
      </c>
      <c r="G400" t="s">
        <v>939</v>
      </c>
      <c r="H400" t="s">
        <v>960</v>
      </c>
      <c r="I400" t="s">
        <v>961</v>
      </c>
      <c r="J400" t="s">
        <v>9</v>
      </c>
      <c r="K400" t="s">
        <v>10</v>
      </c>
      <c r="L400" s="2">
        <v>20</v>
      </c>
      <c r="M400" s="2">
        <v>80</v>
      </c>
      <c r="N400" s="1">
        <v>3.3333332000000002</v>
      </c>
    </row>
    <row r="401" spans="1:14" outlineLevel="6" x14ac:dyDescent="0.25">
      <c r="A401" t="s">
        <v>938</v>
      </c>
      <c r="B401" t="s">
        <v>939</v>
      </c>
      <c r="C401" t="s">
        <v>939</v>
      </c>
      <c r="D401" t="s">
        <v>97</v>
      </c>
      <c r="E401" t="s">
        <v>962</v>
      </c>
      <c r="F401" t="s">
        <v>645</v>
      </c>
      <c r="G401" t="s">
        <v>939</v>
      </c>
      <c r="H401" t="s">
        <v>963</v>
      </c>
      <c r="I401" t="s">
        <v>964</v>
      </c>
      <c r="J401" t="s">
        <v>20</v>
      </c>
      <c r="K401" t="s">
        <v>203</v>
      </c>
      <c r="L401" s="2">
        <v>15</v>
      </c>
      <c r="M401" s="2">
        <v>60</v>
      </c>
      <c r="N401" s="1">
        <v>2.4999999000000002</v>
      </c>
    </row>
    <row r="402" spans="1:14" outlineLevel="6" x14ac:dyDescent="0.25">
      <c r="A402" t="s">
        <v>938</v>
      </c>
      <c r="B402" t="s">
        <v>939</v>
      </c>
      <c r="C402" t="s">
        <v>939</v>
      </c>
      <c r="D402" t="s">
        <v>97</v>
      </c>
      <c r="E402" t="s">
        <v>965</v>
      </c>
      <c r="F402" t="s">
        <v>966</v>
      </c>
      <c r="G402" t="s">
        <v>939</v>
      </c>
      <c r="H402" t="s">
        <v>963</v>
      </c>
      <c r="I402" t="s">
        <v>967</v>
      </c>
      <c r="J402" t="s">
        <v>20</v>
      </c>
      <c r="K402" t="s">
        <v>203</v>
      </c>
      <c r="L402" s="2">
        <v>7</v>
      </c>
      <c r="M402" s="2">
        <v>28</v>
      </c>
      <c r="N402" s="1">
        <v>1.16666662</v>
      </c>
    </row>
    <row r="403" spans="1:14" outlineLevel="6" x14ac:dyDescent="0.25">
      <c r="A403" t="s">
        <v>938</v>
      </c>
      <c r="B403" t="s">
        <v>939</v>
      </c>
      <c r="C403" t="s">
        <v>939</v>
      </c>
      <c r="D403" t="s">
        <v>4</v>
      </c>
      <c r="E403" t="s">
        <v>968</v>
      </c>
      <c r="F403" t="s">
        <v>969</v>
      </c>
      <c r="G403" t="s">
        <v>939</v>
      </c>
      <c r="H403" t="s">
        <v>970</v>
      </c>
      <c r="I403" t="s">
        <v>971</v>
      </c>
      <c r="J403" t="s">
        <v>9</v>
      </c>
      <c r="K403" t="s">
        <v>10</v>
      </c>
      <c r="L403" s="2">
        <v>24</v>
      </c>
      <c r="M403" s="2">
        <v>96</v>
      </c>
      <c r="N403" s="1">
        <v>4.3333332000000002</v>
      </c>
    </row>
    <row r="404" spans="1:14" outlineLevel="6" x14ac:dyDescent="0.25">
      <c r="A404" t="s">
        <v>938</v>
      </c>
      <c r="B404" t="s">
        <v>939</v>
      </c>
      <c r="C404" t="s">
        <v>939</v>
      </c>
      <c r="D404" t="s">
        <v>97</v>
      </c>
      <c r="E404" t="s">
        <v>972</v>
      </c>
      <c r="F404" t="s">
        <v>177</v>
      </c>
      <c r="G404" t="s">
        <v>939</v>
      </c>
      <c r="H404" t="s">
        <v>973</v>
      </c>
      <c r="I404" t="s">
        <v>974</v>
      </c>
      <c r="J404" t="s">
        <v>20</v>
      </c>
      <c r="K404" t="s">
        <v>203</v>
      </c>
      <c r="L404" s="2">
        <v>21</v>
      </c>
      <c r="M404" s="2">
        <v>84</v>
      </c>
      <c r="N404" s="1">
        <v>3.5833332000000002</v>
      </c>
    </row>
    <row r="405" spans="1:14" outlineLevel="6" x14ac:dyDescent="0.25">
      <c r="A405" t="s">
        <v>938</v>
      </c>
      <c r="B405" t="s">
        <v>939</v>
      </c>
      <c r="C405" t="s">
        <v>939</v>
      </c>
      <c r="D405" t="s">
        <v>4</v>
      </c>
      <c r="E405" t="s">
        <v>975</v>
      </c>
      <c r="F405" t="s">
        <v>537</v>
      </c>
      <c r="G405" t="s">
        <v>939</v>
      </c>
      <c r="H405" t="s">
        <v>976</v>
      </c>
      <c r="I405" t="s">
        <v>977</v>
      </c>
      <c r="J405" t="s">
        <v>20</v>
      </c>
      <c r="K405" t="s">
        <v>203</v>
      </c>
      <c r="L405" s="2">
        <v>7</v>
      </c>
      <c r="M405" s="2">
        <v>28</v>
      </c>
      <c r="N405" s="1">
        <v>1.16666662</v>
      </c>
    </row>
    <row r="406" spans="1:14" outlineLevel="6" x14ac:dyDescent="0.25">
      <c r="A406" t="s">
        <v>938</v>
      </c>
      <c r="B406" t="s">
        <v>939</v>
      </c>
      <c r="C406" t="s">
        <v>939</v>
      </c>
      <c r="D406" t="s">
        <v>97</v>
      </c>
      <c r="E406" t="s">
        <v>98</v>
      </c>
      <c r="F406" t="s">
        <v>290</v>
      </c>
      <c r="G406" t="s">
        <v>939</v>
      </c>
      <c r="H406" t="s">
        <v>978</v>
      </c>
      <c r="I406" t="s">
        <v>979</v>
      </c>
      <c r="J406" t="s">
        <v>9</v>
      </c>
      <c r="K406" t="s">
        <v>10</v>
      </c>
      <c r="L406" s="2">
        <v>14</v>
      </c>
      <c r="M406" s="2">
        <v>56</v>
      </c>
      <c r="N406" s="1">
        <v>2.5833332599999999</v>
      </c>
    </row>
    <row r="407" spans="1:14" outlineLevel="6" x14ac:dyDescent="0.25">
      <c r="A407" t="s">
        <v>938</v>
      </c>
      <c r="B407" t="s">
        <v>939</v>
      </c>
      <c r="C407" t="s">
        <v>939</v>
      </c>
      <c r="D407" t="s">
        <v>4</v>
      </c>
      <c r="E407" t="s">
        <v>980</v>
      </c>
      <c r="F407" t="s">
        <v>37</v>
      </c>
      <c r="G407" t="s">
        <v>939</v>
      </c>
      <c r="H407" t="s">
        <v>981</v>
      </c>
      <c r="I407" t="s">
        <v>982</v>
      </c>
      <c r="J407" t="s">
        <v>20</v>
      </c>
      <c r="K407" t="s">
        <v>21</v>
      </c>
      <c r="L407" s="2">
        <v>18</v>
      </c>
      <c r="M407" s="2">
        <v>72</v>
      </c>
      <c r="N407" s="1">
        <v>2.9999998799999998</v>
      </c>
    </row>
    <row r="408" spans="1:14" outlineLevel="6" x14ac:dyDescent="0.25">
      <c r="A408" t="s">
        <v>938</v>
      </c>
      <c r="B408" t="s">
        <v>939</v>
      </c>
      <c r="C408" t="s">
        <v>939</v>
      </c>
      <c r="D408" t="s">
        <v>4</v>
      </c>
      <c r="E408" t="s">
        <v>983</v>
      </c>
      <c r="F408" t="s">
        <v>984</v>
      </c>
      <c r="G408" t="s">
        <v>939</v>
      </c>
      <c r="H408" t="s">
        <v>985</v>
      </c>
      <c r="I408" t="s">
        <v>986</v>
      </c>
      <c r="J408" t="s">
        <v>20</v>
      </c>
      <c r="K408" t="s">
        <v>203</v>
      </c>
      <c r="L408" s="2">
        <v>16</v>
      </c>
      <c r="M408" s="2">
        <v>64</v>
      </c>
      <c r="N408" s="1">
        <v>2.6666665599999999</v>
      </c>
    </row>
    <row r="409" spans="1:14" outlineLevel="6" x14ac:dyDescent="0.25">
      <c r="A409" t="s">
        <v>938</v>
      </c>
      <c r="B409" t="s">
        <v>939</v>
      </c>
      <c r="C409" t="s">
        <v>939</v>
      </c>
      <c r="D409" t="s">
        <v>4</v>
      </c>
      <c r="E409" t="s">
        <v>987</v>
      </c>
      <c r="F409" t="s">
        <v>988</v>
      </c>
      <c r="G409" t="s">
        <v>939</v>
      </c>
      <c r="H409" t="s">
        <v>985</v>
      </c>
      <c r="I409" t="s">
        <v>989</v>
      </c>
      <c r="J409" t="s">
        <v>20</v>
      </c>
      <c r="K409" t="s">
        <v>203</v>
      </c>
      <c r="L409" s="2">
        <v>14</v>
      </c>
      <c r="M409" s="2">
        <v>56</v>
      </c>
      <c r="N409" s="1">
        <v>2.33333324</v>
      </c>
    </row>
    <row r="410" spans="1:14" outlineLevel="6" x14ac:dyDescent="0.25">
      <c r="A410" t="s">
        <v>938</v>
      </c>
      <c r="B410" t="s">
        <v>939</v>
      </c>
      <c r="C410" t="s">
        <v>939</v>
      </c>
      <c r="D410" t="s">
        <v>4</v>
      </c>
      <c r="E410" t="s">
        <v>975</v>
      </c>
      <c r="F410" t="s">
        <v>537</v>
      </c>
      <c r="G410" t="s">
        <v>939</v>
      </c>
      <c r="H410" t="s">
        <v>990</v>
      </c>
      <c r="I410" t="s">
        <v>991</v>
      </c>
      <c r="J410" t="s">
        <v>20</v>
      </c>
      <c r="K410" t="s">
        <v>203</v>
      </c>
      <c r="L410" s="2">
        <v>21</v>
      </c>
      <c r="M410" s="2">
        <v>84</v>
      </c>
      <c r="N410" s="1">
        <v>3.49999986</v>
      </c>
    </row>
    <row r="411" spans="1:14" outlineLevel="6" x14ac:dyDescent="0.25">
      <c r="A411" t="s">
        <v>938</v>
      </c>
      <c r="B411" t="s">
        <v>939</v>
      </c>
      <c r="C411" t="s">
        <v>939</v>
      </c>
      <c r="D411" t="s">
        <v>97</v>
      </c>
      <c r="E411" t="s">
        <v>992</v>
      </c>
      <c r="F411" t="s">
        <v>395</v>
      </c>
      <c r="G411" t="s">
        <v>939</v>
      </c>
      <c r="H411" t="s">
        <v>993</v>
      </c>
      <c r="I411" t="s">
        <v>994</v>
      </c>
      <c r="J411" t="s">
        <v>9</v>
      </c>
      <c r="K411" t="s">
        <v>10</v>
      </c>
      <c r="L411" s="2">
        <v>10</v>
      </c>
      <c r="M411" s="2">
        <v>40</v>
      </c>
      <c r="N411" s="1">
        <v>1.6666666000000001</v>
      </c>
    </row>
    <row r="412" spans="1:14" outlineLevel="6" x14ac:dyDescent="0.25">
      <c r="A412" t="s">
        <v>938</v>
      </c>
      <c r="B412" t="s">
        <v>939</v>
      </c>
      <c r="C412" t="s">
        <v>939</v>
      </c>
      <c r="D412" t="s">
        <v>97</v>
      </c>
      <c r="E412" t="s">
        <v>972</v>
      </c>
      <c r="F412" t="s">
        <v>177</v>
      </c>
      <c r="G412" t="s">
        <v>939</v>
      </c>
      <c r="H412" t="s">
        <v>993</v>
      </c>
      <c r="I412" t="s">
        <v>995</v>
      </c>
      <c r="J412" t="s">
        <v>9</v>
      </c>
      <c r="K412" t="s">
        <v>10</v>
      </c>
      <c r="L412" s="2">
        <v>12</v>
      </c>
      <c r="M412" s="2">
        <v>48</v>
      </c>
      <c r="N412" s="1">
        <v>1.99999992</v>
      </c>
    </row>
    <row r="413" spans="1:14" outlineLevel="6" x14ac:dyDescent="0.25">
      <c r="A413" t="s">
        <v>938</v>
      </c>
      <c r="B413" t="s">
        <v>939</v>
      </c>
      <c r="C413" t="s">
        <v>939</v>
      </c>
      <c r="D413" t="s">
        <v>97</v>
      </c>
      <c r="E413" t="s">
        <v>944</v>
      </c>
      <c r="F413" t="s">
        <v>945</v>
      </c>
      <c r="G413" t="s">
        <v>939</v>
      </c>
      <c r="H413" t="s">
        <v>996</v>
      </c>
      <c r="I413" t="s">
        <v>997</v>
      </c>
      <c r="J413" t="s">
        <v>20</v>
      </c>
      <c r="K413" t="s">
        <v>21</v>
      </c>
      <c r="L413" s="2">
        <v>10</v>
      </c>
      <c r="M413" s="2">
        <v>40</v>
      </c>
      <c r="N413" s="1">
        <v>1.6666666000000001</v>
      </c>
    </row>
    <row r="414" spans="1:14" outlineLevel="6" x14ac:dyDescent="0.25">
      <c r="A414" t="s">
        <v>938</v>
      </c>
      <c r="B414" t="s">
        <v>939</v>
      </c>
      <c r="C414" t="s">
        <v>939</v>
      </c>
      <c r="D414" t="s">
        <v>97</v>
      </c>
      <c r="E414" t="s">
        <v>980</v>
      </c>
      <c r="F414" t="s">
        <v>37</v>
      </c>
      <c r="G414" t="s">
        <v>939</v>
      </c>
      <c r="H414" t="s">
        <v>996</v>
      </c>
      <c r="I414" t="s">
        <v>998</v>
      </c>
      <c r="J414" t="s">
        <v>20</v>
      </c>
      <c r="K414" t="s">
        <v>21</v>
      </c>
      <c r="L414" s="2">
        <v>8</v>
      </c>
      <c r="M414" s="2">
        <v>32</v>
      </c>
      <c r="N414" s="1">
        <v>1.33333328</v>
      </c>
    </row>
    <row r="415" spans="1:14" outlineLevel="6" x14ac:dyDescent="0.25">
      <c r="A415" t="s">
        <v>938</v>
      </c>
      <c r="B415" t="s">
        <v>939</v>
      </c>
      <c r="C415" t="s">
        <v>939</v>
      </c>
      <c r="D415" t="s">
        <v>97</v>
      </c>
      <c r="E415" t="s">
        <v>987</v>
      </c>
      <c r="F415" t="s">
        <v>988</v>
      </c>
      <c r="G415" t="s">
        <v>939</v>
      </c>
      <c r="H415" t="s">
        <v>996</v>
      </c>
      <c r="I415" t="s">
        <v>999</v>
      </c>
      <c r="J415" t="s">
        <v>20</v>
      </c>
      <c r="K415" t="s">
        <v>21</v>
      </c>
      <c r="L415" s="2">
        <v>10</v>
      </c>
      <c r="M415" s="2">
        <v>40</v>
      </c>
      <c r="N415" s="1">
        <v>1.6666666000000001</v>
      </c>
    </row>
    <row r="416" spans="1:14" outlineLevel="6" x14ac:dyDescent="0.25">
      <c r="A416" t="s">
        <v>938</v>
      </c>
      <c r="B416" t="s">
        <v>939</v>
      </c>
      <c r="C416" t="s">
        <v>939</v>
      </c>
      <c r="D416" t="s">
        <v>97</v>
      </c>
      <c r="E416" t="s">
        <v>992</v>
      </c>
      <c r="F416" t="s">
        <v>395</v>
      </c>
      <c r="G416" t="s">
        <v>939</v>
      </c>
      <c r="H416" t="s">
        <v>1000</v>
      </c>
      <c r="I416" t="s">
        <v>1001</v>
      </c>
      <c r="J416" t="s">
        <v>20</v>
      </c>
      <c r="K416" t="s">
        <v>21</v>
      </c>
      <c r="L416" s="2">
        <v>11</v>
      </c>
      <c r="M416" s="2">
        <v>44</v>
      </c>
      <c r="N416" s="1">
        <v>1.9999999399999999</v>
      </c>
    </row>
    <row r="417" spans="1:14" outlineLevel="6" x14ac:dyDescent="0.25">
      <c r="A417" t="s">
        <v>938</v>
      </c>
      <c r="B417" t="s">
        <v>939</v>
      </c>
      <c r="C417" t="s">
        <v>939</v>
      </c>
      <c r="D417" t="s">
        <v>97</v>
      </c>
      <c r="E417" t="s">
        <v>972</v>
      </c>
      <c r="F417" t="s">
        <v>177</v>
      </c>
      <c r="G417" t="s">
        <v>939</v>
      </c>
      <c r="H417" t="s">
        <v>1002</v>
      </c>
      <c r="I417" t="s">
        <v>1003</v>
      </c>
      <c r="J417" t="s">
        <v>20</v>
      </c>
      <c r="K417" t="s">
        <v>148</v>
      </c>
      <c r="L417" s="2">
        <v>1</v>
      </c>
      <c r="M417" s="2">
        <v>4</v>
      </c>
      <c r="N417" s="1">
        <v>0.25</v>
      </c>
    </row>
    <row r="418" spans="1:14" outlineLevel="6" x14ac:dyDescent="0.25">
      <c r="A418" t="s">
        <v>938</v>
      </c>
      <c r="B418" t="s">
        <v>939</v>
      </c>
      <c r="C418" t="s">
        <v>939</v>
      </c>
      <c r="D418" t="s">
        <v>4</v>
      </c>
      <c r="E418" t="s">
        <v>950</v>
      </c>
      <c r="F418" t="s">
        <v>951</v>
      </c>
      <c r="G418" t="s">
        <v>939</v>
      </c>
      <c r="H418" t="s">
        <v>1002</v>
      </c>
      <c r="I418" t="s">
        <v>1004</v>
      </c>
      <c r="J418" t="s">
        <v>20</v>
      </c>
      <c r="K418" t="s">
        <v>148</v>
      </c>
      <c r="L418" s="2">
        <v>1</v>
      </c>
      <c r="M418" s="2">
        <v>1</v>
      </c>
      <c r="N418" s="1">
        <v>6.25E-2</v>
      </c>
    </row>
    <row r="419" spans="1:14" outlineLevel="6" x14ac:dyDescent="0.25">
      <c r="A419" t="s">
        <v>938</v>
      </c>
      <c r="B419" t="s">
        <v>939</v>
      </c>
      <c r="C419" t="s">
        <v>939</v>
      </c>
      <c r="D419" t="s">
        <v>4</v>
      </c>
      <c r="E419" t="s">
        <v>98</v>
      </c>
      <c r="F419" t="s">
        <v>290</v>
      </c>
      <c r="G419" t="s">
        <v>939</v>
      </c>
      <c r="H419" t="s">
        <v>595</v>
      </c>
      <c r="I419" t="s">
        <v>1005</v>
      </c>
      <c r="J419" t="s">
        <v>9</v>
      </c>
      <c r="K419" t="s">
        <v>148</v>
      </c>
      <c r="L419" s="2">
        <v>1</v>
      </c>
      <c r="M419" s="2">
        <v>2</v>
      </c>
      <c r="N419" s="1">
        <v>0.125</v>
      </c>
    </row>
    <row r="420" spans="1:14" outlineLevel="6" x14ac:dyDescent="0.25">
      <c r="A420" t="s">
        <v>938</v>
      </c>
      <c r="B420" t="s">
        <v>939</v>
      </c>
      <c r="C420" t="s">
        <v>939</v>
      </c>
      <c r="D420" t="s">
        <v>97</v>
      </c>
      <c r="E420" t="s">
        <v>962</v>
      </c>
      <c r="F420" t="s">
        <v>645</v>
      </c>
      <c r="G420" t="s">
        <v>939</v>
      </c>
      <c r="H420" t="s">
        <v>595</v>
      </c>
      <c r="I420" t="s">
        <v>1006</v>
      </c>
      <c r="J420" t="s">
        <v>20</v>
      </c>
      <c r="K420" t="s">
        <v>148</v>
      </c>
      <c r="L420" s="2">
        <v>1</v>
      </c>
      <c r="M420" s="2">
        <v>2</v>
      </c>
      <c r="N420" s="1">
        <v>0.125</v>
      </c>
    </row>
    <row r="421" spans="1:14" outlineLevel="6" x14ac:dyDescent="0.25">
      <c r="A421" t="s">
        <v>938</v>
      </c>
      <c r="B421" t="s">
        <v>939</v>
      </c>
      <c r="C421" t="s">
        <v>939</v>
      </c>
      <c r="D421" t="s">
        <v>97</v>
      </c>
      <c r="E421" t="s">
        <v>972</v>
      </c>
      <c r="F421" t="s">
        <v>177</v>
      </c>
      <c r="G421" t="s">
        <v>939</v>
      </c>
      <c r="H421" t="s">
        <v>595</v>
      </c>
      <c r="I421" t="s">
        <v>1007</v>
      </c>
      <c r="J421" t="s">
        <v>20</v>
      </c>
      <c r="K421" t="s">
        <v>148</v>
      </c>
      <c r="L421" s="2">
        <v>1</v>
      </c>
      <c r="M421" s="2">
        <v>2</v>
      </c>
      <c r="N421" s="1">
        <v>0.125</v>
      </c>
    </row>
    <row r="422" spans="1:14" outlineLevel="6" x14ac:dyDescent="0.25">
      <c r="A422" t="s">
        <v>938</v>
      </c>
      <c r="B422" t="s">
        <v>939</v>
      </c>
      <c r="C422" t="s">
        <v>939</v>
      </c>
      <c r="D422" t="s">
        <v>97</v>
      </c>
      <c r="E422" t="s">
        <v>1008</v>
      </c>
      <c r="F422" t="s">
        <v>641</v>
      </c>
      <c r="G422" t="s">
        <v>939</v>
      </c>
      <c r="H422" t="s">
        <v>595</v>
      </c>
      <c r="I422" t="s">
        <v>1009</v>
      </c>
      <c r="J422" t="s">
        <v>20</v>
      </c>
      <c r="K422" t="s">
        <v>148</v>
      </c>
      <c r="L422" s="2">
        <v>2</v>
      </c>
      <c r="M422" s="2">
        <v>4</v>
      </c>
      <c r="N422" s="1">
        <v>0.25</v>
      </c>
    </row>
    <row r="423" spans="1:14" outlineLevel="5" x14ac:dyDescent="0.25">
      <c r="C423" s="7" t="s">
        <v>1827</v>
      </c>
      <c r="L423" s="2">
        <f>SUBTOTAL(9,L395:L422)</f>
        <v>314</v>
      </c>
      <c r="M423" s="2">
        <f>SUBTOTAL(9,M395:M422)</f>
        <v>1243</v>
      </c>
      <c r="N423" s="1">
        <f>SUBTOTAL(9,N395:N422)</f>
        <v>52.904164690000009</v>
      </c>
    </row>
    <row r="424" spans="1:14" outlineLevel="4" x14ac:dyDescent="0.25">
      <c r="B424" s="7" t="s">
        <v>1827</v>
      </c>
      <c r="L424" s="2">
        <f>SUBTOTAL(9,L395:L422)</f>
        <v>314</v>
      </c>
      <c r="M424" s="2">
        <f>SUBTOTAL(9,M395:M422)</f>
        <v>1243</v>
      </c>
      <c r="N424" s="1">
        <f>SUBTOTAL(9,N395:N422)</f>
        <v>52.904164690000009</v>
      </c>
    </row>
    <row r="425" spans="1:14" outlineLevel="6" x14ac:dyDescent="0.25">
      <c r="A425" t="s">
        <v>938</v>
      </c>
      <c r="B425" t="s">
        <v>1010</v>
      </c>
      <c r="C425" t="s">
        <v>1011</v>
      </c>
      <c r="D425" t="s">
        <v>4</v>
      </c>
      <c r="E425" t="s">
        <v>1012</v>
      </c>
      <c r="F425" t="s">
        <v>13</v>
      </c>
      <c r="G425" t="s">
        <v>1011</v>
      </c>
      <c r="H425" t="s">
        <v>963</v>
      </c>
      <c r="I425" t="s">
        <v>1013</v>
      </c>
      <c r="J425" t="s">
        <v>9</v>
      </c>
      <c r="K425" t="s">
        <v>10</v>
      </c>
      <c r="L425" s="2">
        <v>8</v>
      </c>
      <c r="M425" s="2">
        <v>16</v>
      </c>
      <c r="N425" s="1">
        <v>0.66666663999999998</v>
      </c>
    </row>
    <row r="426" spans="1:14" outlineLevel="5" x14ac:dyDescent="0.25">
      <c r="C426" s="7" t="s">
        <v>1875</v>
      </c>
      <c r="L426" s="2">
        <f>SUBTOTAL(9,L425:L425)</f>
        <v>8</v>
      </c>
      <c r="M426" s="2">
        <f>SUBTOTAL(9,M425:M425)</f>
        <v>16</v>
      </c>
      <c r="N426" s="1">
        <f>SUBTOTAL(9,N425:N425)</f>
        <v>0.66666663999999998</v>
      </c>
    </row>
    <row r="427" spans="1:14" outlineLevel="6" x14ac:dyDescent="0.25">
      <c r="A427" t="s">
        <v>938</v>
      </c>
      <c r="B427" t="s">
        <v>1010</v>
      </c>
      <c r="C427" t="s">
        <v>1014</v>
      </c>
      <c r="D427" t="s">
        <v>4</v>
      </c>
      <c r="E427" t="s">
        <v>1015</v>
      </c>
      <c r="F427" t="s">
        <v>1016</v>
      </c>
      <c r="G427" t="s">
        <v>1014</v>
      </c>
      <c r="H427" t="s">
        <v>1017</v>
      </c>
      <c r="I427" t="s">
        <v>1018</v>
      </c>
      <c r="J427" t="s">
        <v>20</v>
      </c>
      <c r="K427" t="s">
        <v>203</v>
      </c>
      <c r="L427" s="2">
        <v>11</v>
      </c>
      <c r="M427" s="2">
        <v>33</v>
      </c>
      <c r="N427" s="1">
        <v>1.1000000000000001</v>
      </c>
    </row>
    <row r="428" spans="1:14" outlineLevel="6" x14ac:dyDescent="0.25">
      <c r="A428" t="s">
        <v>938</v>
      </c>
      <c r="B428" t="s">
        <v>1010</v>
      </c>
      <c r="C428" t="s">
        <v>1014</v>
      </c>
      <c r="D428" t="s">
        <v>4</v>
      </c>
      <c r="E428" t="s">
        <v>1019</v>
      </c>
      <c r="F428" t="s">
        <v>893</v>
      </c>
      <c r="G428" t="s">
        <v>1014</v>
      </c>
      <c r="H428" t="s">
        <v>1020</v>
      </c>
      <c r="I428" t="s">
        <v>1021</v>
      </c>
      <c r="J428" t="s">
        <v>20</v>
      </c>
      <c r="K428" t="s">
        <v>203</v>
      </c>
      <c r="L428" s="2">
        <v>20</v>
      </c>
      <c r="M428" s="2">
        <v>60</v>
      </c>
      <c r="N428" s="1">
        <v>2</v>
      </c>
    </row>
    <row r="429" spans="1:14" outlineLevel="6" x14ac:dyDescent="0.25">
      <c r="A429" t="s">
        <v>938</v>
      </c>
      <c r="B429" t="s">
        <v>1010</v>
      </c>
      <c r="C429" t="s">
        <v>1014</v>
      </c>
      <c r="D429" t="s">
        <v>4</v>
      </c>
      <c r="E429" t="s">
        <v>1022</v>
      </c>
      <c r="F429" t="s">
        <v>1023</v>
      </c>
      <c r="G429" t="s">
        <v>1014</v>
      </c>
      <c r="H429" t="s">
        <v>1024</v>
      </c>
      <c r="I429" t="s">
        <v>1025</v>
      </c>
      <c r="J429" t="s">
        <v>20</v>
      </c>
      <c r="K429" t="s">
        <v>148</v>
      </c>
      <c r="L429" s="2">
        <v>2</v>
      </c>
      <c r="M429" s="2">
        <v>2</v>
      </c>
      <c r="N429" s="1">
        <v>6.6666660000000003E-2</v>
      </c>
    </row>
    <row r="430" spans="1:14" outlineLevel="5" x14ac:dyDescent="0.25">
      <c r="C430" s="7" t="s">
        <v>1876</v>
      </c>
      <c r="L430" s="2">
        <f>SUBTOTAL(9,L427:L429)</f>
        <v>33</v>
      </c>
      <c r="M430" s="2">
        <f>SUBTOTAL(9,M427:M429)</f>
        <v>95</v>
      </c>
      <c r="N430" s="1">
        <f>SUBTOTAL(9,N427:N429)</f>
        <v>3.1666666600000002</v>
      </c>
    </row>
    <row r="431" spans="1:14" outlineLevel="6" x14ac:dyDescent="0.25">
      <c r="A431" t="s">
        <v>938</v>
      </c>
      <c r="B431" t="s">
        <v>1010</v>
      </c>
      <c r="C431" t="s">
        <v>1026</v>
      </c>
      <c r="D431" t="s">
        <v>4</v>
      </c>
      <c r="E431" t="s">
        <v>1027</v>
      </c>
      <c r="F431" t="s">
        <v>1028</v>
      </c>
      <c r="G431" t="s">
        <v>1026</v>
      </c>
      <c r="H431" t="s">
        <v>1029</v>
      </c>
      <c r="I431" t="s">
        <v>1030</v>
      </c>
      <c r="J431" t="s">
        <v>9</v>
      </c>
      <c r="K431" t="s">
        <v>10</v>
      </c>
      <c r="L431" s="2">
        <v>10</v>
      </c>
      <c r="M431" s="2">
        <v>30</v>
      </c>
      <c r="N431" s="1">
        <v>1.25</v>
      </c>
    </row>
    <row r="432" spans="1:14" outlineLevel="5" x14ac:dyDescent="0.25">
      <c r="C432" s="7" t="s">
        <v>1877</v>
      </c>
      <c r="L432" s="2">
        <f>SUBTOTAL(9,L431:L431)</f>
        <v>10</v>
      </c>
      <c r="M432" s="2">
        <f>SUBTOTAL(9,M431:M431)</f>
        <v>30</v>
      </c>
      <c r="N432" s="1">
        <f>SUBTOTAL(9,N431:N431)</f>
        <v>1.25</v>
      </c>
    </row>
    <row r="433" spans="1:14" outlineLevel="6" x14ac:dyDescent="0.25">
      <c r="A433" t="s">
        <v>938</v>
      </c>
      <c r="B433" t="s">
        <v>1010</v>
      </c>
      <c r="C433" t="s">
        <v>1031</v>
      </c>
      <c r="D433" t="s">
        <v>4</v>
      </c>
      <c r="E433" t="s">
        <v>1032</v>
      </c>
      <c r="F433" t="s">
        <v>1033</v>
      </c>
      <c r="G433" t="s">
        <v>1031</v>
      </c>
      <c r="H433" t="s">
        <v>1034</v>
      </c>
      <c r="I433" t="s">
        <v>1035</v>
      </c>
      <c r="J433" t="s">
        <v>20</v>
      </c>
      <c r="K433" t="s">
        <v>203</v>
      </c>
      <c r="L433" s="2">
        <v>19</v>
      </c>
      <c r="M433" s="2">
        <v>57</v>
      </c>
      <c r="N433" s="1">
        <v>2.375</v>
      </c>
    </row>
    <row r="434" spans="1:14" outlineLevel="6" x14ac:dyDescent="0.25">
      <c r="A434" t="s">
        <v>938</v>
      </c>
      <c r="B434" t="s">
        <v>1010</v>
      </c>
      <c r="C434" t="s">
        <v>1031</v>
      </c>
      <c r="D434" t="s">
        <v>4</v>
      </c>
      <c r="E434" t="s">
        <v>1036</v>
      </c>
      <c r="F434" t="s">
        <v>1037</v>
      </c>
      <c r="G434" t="s">
        <v>1031</v>
      </c>
      <c r="H434" t="s">
        <v>1038</v>
      </c>
      <c r="I434" t="s">
        <v>1039</v>
      </c>
      <c r="J434" t="s">
        <v>9</v>
      </c>
      <c r="K434" t="s">
        <v>10</v>
      </c>
      <c r="L434" s="2">
        <v>16</v>
      </c>
      <c r="M434" s="2">
        <v>64</v>
      </c>
      <c r="N434" s="1">
        <v>2.6666665599999999</v>
      </c>
    </row>
    <row r="435" spans="1:14" outlineLevel="6" x14ac:dyDescent="0.25">
      <c r="A435" t="s">
        <v>938</v>
      </c>
      <c r="B435" t="s">
        <v>1010</v>
      </c>
      <c r="C435" t="s">
        <v>1031</v>
      </c>
      <c r="D435" t="s">
        <v>97</v>
      </c>
      <c r="E435" t="s">
        <v>1040</v>
      </c>
      <c r="F435" t="s">
        <v>1041</v>
      </c>
      <c r="G435" t="s">
        <v>1031</v>
      </c>
      <c r="H435" t="s">
        <v>170</v>
      </c>
      <c r="I435" t="s">
        <v>1042</v>
      </c>
      <c r="J435" t="s">
        <v>20</v>
      </c>
      <c r="K435" t="s">
        <v>148</v>
      </c>
      <c r="L435" s="2">
        <v>1</v>
      </c>
      <c r="M435" s="2">
        <v>3</v>
      </c>
      <c r="N435" s="1">
        <v>0.1875</v>
      </c>
    </row>
    <row r="436" spans="1:14" outlineLevel="5" x14ac:dyDescent="0.25">
      <c r="C436" s="7" t="s">
        <v>1878</v>
      </c>
      <c r="L436" s="2">
        <f>SUBTOTAL(9,L433:L435)</f>
        <v>36</v>
      </c>
      <c r="M436" s="2">
        <f>SUBTOTAL(9,M433:M435)</f>
        <v>124</v>
      </c>
      <c r="N436" s="1">
        <f>SUBTOTAL(9,N433:N435)</f>
        <v>5.2291665599999995</v>
      </c>
    </row>
    <row r="437" spans="1:14" outlineLevel="6" x14ac:dyDescent="0.25">
      <c r="A437" t="s">
        <v>938</v>
      </c>
      <c r="B437" t="s">
        <v>1010</v>
      </c>
      <c r="C437" t="s">
        <v>1043</v>
      </c>
      <c r="D437" t="s">
        <v>4</v>
      </c>
      <c r="E437" t="s">
        <v>28</v>
      </c>
      <c r="F437" t="s">
        <v>1044</v>
      </c>
      <c r="G437" t="s">
        <v>1045</v>
      </c>
      <c r="H437" t="s">
        <v>1029</v>
      </c>
      <c r="I437" t="s">
        <v>1046</v>
      </c>
      <c r="J437" t="s">
        <v>20</v>
      </c>
      <c r="K437" t="s">
        <v>203</v>
      </c>
      <c r="L437" s="2">
        <v>13</v>
      </c>
      <c r="M437" s="2">
        <v>39</v>
      </c>
      <c r="N437" s="1">
        <v>1.625</v>
      </c>
    </row>
    <row r="438" spans="1:14" outlineLevel="6" x14ac:dyDescent="0.25">
      <c r="A438" t="s">
        <v>938</v>
      </c>
      <c r="B438" t="s">
        <v>1010</v>
      </c>
      <c r="C438" t="s">
        <v>1043</v>
      </c>
      <c r="D438" t="s">
        <v>4</v>
      </c>
      <c r="E438" t="s">
        <v>1047</v>
      </c>
      <c r="F438" t="s">
        <v>1048</v>
      </c>
      <c r="G438" t="s">
        <v>1045</v>
      </c>
      <c r="H438" t="s">
        <v>1029</v>
      </c>
      <c r="I438" t="s">
        <v>1049</v>
      </c>
      <c r="J438" t="s">
        <v>20</v>
      </c>
      <c r="K438" t="s">
        <v>203</v>
      </c>
      <c r="L438" s="2">
        <v>4</v>
      </c>
      <c r="M438" s="2">
        <v>12</v>
      </c>
      <c r="N438" s="1">
        <v>0.5</v>
      </c>
    </row>
    <row r="439" spans="1:14" outlineLevel="6" x14ac:dyDescent="0.25">
      <c r="A439" t="s">
        <v>938</v>
      </c>
      <c r="B439" t="s">
        <v>1010</v>
      </c>
      <c r="C439" t="s">
        <v>1043</v>
      </c>
      <c r="D439" t="s">
        <v>4</v>
      </c>
      <c r="E439" t="s">
        <v>1050</v>
      </c>
      <c r="F439" t="s">
        <v>1051</v>
      </c>
      <c r="G439" t="s">
        <v>1045</v>
      </c>
      <c r="H439" t="s">
        <v>1029</v>
      </c>
      <c r="I439" t="s">
        <v>1052</v>
      </c>
      <c r="J439" t="s">
        <v>20</v>
      </c>
      <c r="K439" t="s">
        <v>203</v>
      </c>
      <c r="L439" s="2">
        <v>6</v>
      </c>
      <c r="M439" s="2">
        <v>18</v>
      </c>
      <c r="N439" s="1">
        <v>0.75</v>
      </c>
    </row>
    <row r="440" spans="1:14" outlineLevel="5" x14ac:dyDescent="0.25">
      <c r="C440" s="7" t="s">
        <v>1879</v>
      </c>
      <c r="L440" s="2">
        <f>SUBTOTAL(9,L437:L439)</f>
        <v>23</v>
      </c>
      <c r="M440" s="2">
        <f>SUBTOTAL(9,M437:M439)</f>
        <v>69</v>
      </c>
      <c r="N440" s="1">
        <f>SUBTOTAL(9,N437:N439)</f>
        <v>2.875</v>
      </c>
    </row>
    <row r="441" spans="1:14" outlineLevel="4" x14ac:dyDescent="0.25">
      <c r="B441" s="7" t="s">
        <v>1904</v>
      </c>
      <c r="L441" s="2">
        <f>SUBTOTAL(9,L425:L439)</f>
        <v>110</v>
      </c>
      <c r="M441" s="2">
        <f>SUBTOTAL(9,M425:M439)</f>
        <v>334</v>
      </c>
      <c r="N441" s="1">
        <f>SUBTOTAL(9,N425:N439)</f>
        <v>13.187499859999999</v>
      </c>
    </row>
    <row r="442" spans="1:14" outlineLevel="6" x14ac:dyDescent="0.25">
      <c r="A442" t="s">
        <v>938</v>
      </c>
      <c r="B442" t="s">
        <v>1053</v>
      </c>
      <c r="C442" t="s">
        <v>1054</v>
      </c>
      <c r="D442" t="s">
        <v>97</v>
      </c>
      <c r="E442" t="s">
        <v>716</v>
      </c>
      <c r="F442" t="s">
        <v>1055</v>
      </c>
      <c r="G442" t="s">
        <v>1056</v>
      </c>
      <c r="H442" t="s">
        <v>1057</v>
      </c>
      <c r="I442" t="s">
        <v>1058</v>
      </c>
      <c r="J442" t="s">
        <v>9</v>
      </c>
      <c r="K442" t="s">
        <v>10</v>
      </c>
      <c r="L442" s="2">
        <v>1</v>
      </c>
      <c r="M442" s="2">
        <v>4</v>
      </c>
      <c r="N442" s="1">
        <v>0.25</v>
      </c>
    </row>
    <row r="443" spans="1:14" outlineLevel="5" x14ac:dyDescent="0.25">
      <c r="C443" s="7" t="s">
        <v>1829</v>
      </c>
      <c r="L443" s="2">
        <f>SUBTOTAL(9,L442:L442)</f>
        <v>1</v>
      </c>
      <c r="M443" s="2">
        <f>SUBTOTAL(9,M442:M442)</f>
        <v>4</v>
      </c>
      <c r="N443" s="1">
        <f>SUBTOTAL(9,N442:N442)</f>
        <v>0.25</v>
      </c>
    </row>
    <row r="444" spans="1:14" outlineLevel="4" x14ac:dyDescent="0.25">
      <c r="B444" s="7" t="s">
        <v>1905</v>
      </c>
      <c r="L444" s="2">
        <f>SUBTOTAL(9,L442:L442)</f>
        <v>1</v>
      </c>
      <c r="M444" s="2">
        <f>SUBTOTAL(9,M442:M442)</f>
        <v>4</v>
      </c>
      <c r="N444" s="1">
        <f>SUBTOTAL(9,N442:N442)</f>
        <v>0.25</v>
      </c>
    </row>
    <row r="445" spans="1:14" outlineLevel="6" x14ac:dyDescent="0.25">
      <c r="A445" t="s">
        <v>938</v>
      </c>
      <c r="B445" t="s">
        <v>1059</v>
      </c>
      <c r="C445" t="s">
        <v>1060</v>
      </c>
      <c r="D445" t="s">
        <v>4</v>
      </c>
      <c r="E445" t="s">
        <v>1061</v>
      </c>
      <c r="F445" t="s">
        <v>1062</v>
      </c>
      <c r="G445" t="s">
        <v>1060</v>
      </c>
      <c r="H445" t="s">
        <v>1063</v>
      </c>
      <c r="I445" t="s">
        <v>1064</v>
      </c>
      <c r="J445" t="s">
        <v>9</v>
      </c>
      <c r="K445" t="s">
        <v>10</v>
      </c>
      <c r="L445" s="2">
        <v>4</v>
      </c>
      <c r="M445" s="2">
        <v>16</v>
      </c>
      <c r="N445" s="1">
        <v>0.66666663999999998</v>
      </c>
    </row>
    <row r="446" spans="1:14" outlineLevel="6" x14ac:dyDescent="0.25">
      <c r="A446" t="s">
        <v>938</v>
      </c>
      <c r="B446" t="s">
        <v>1059</v>
      </c>
      <c r="C446" t="s">
        <v>1060</v>
      </c>
      <c r="D446" t="s">
        <v>4</v>
      </c>
      <c r="G446" t="s">
        <v>1060</v>
      </c>
      <c r="H446" t="s">
        <v>1065</v>
      </c>
      <c r="I446" t="s">
        <v>1066</v>
      </c>
      <c r="J446" t="s">
        <v>20</v>
      </c>
      <c r="K446" t="s">
        <v>148</v>
      </c>
      <c r="L446" s="2">
        <v>1</v>
      </c>
      <c r="M446" s="2">
        <v>4</v>
      </c>
      <c r="N446" s="1">
        <v>0.25</v>
      </c>
    </row>
    <row r="447" spans="1:14" outlineLevel="5" x14ac:dyDescent="0.25">
      <c r="C447" s="7" t="s">
        <v>1880</v>
      </c>
      <c r="L447" s="2">
        <f>SUBTOTAL(9,L445:L446)</f>
        <v>5</v>
      </c>
      <c r="M447" s="2">
        <f>SUBTOTAL(9,M445:M446)</f>
        <v>20</v>
      </c>
      <c r="N447" s="1">
        <f>SUBTOTAL(9,N445:N446)</f>
        <v>0.91666663999999998</v>
      </c>
    </row>
    <row r="448" spans="1:14" outlineLevel="6" x14ac:dyDescent="0.25">
      <c r="A448" t="s">
        <v>938</v>
      </c>
      <c r="B448" t="s">
        <v>1059</v>
      </c>
      <c r="C448" t="s">
        <v>1059</v>
      </c>
      <c r="D448" t="s">
        <v>97</v>
      </c>
      <c r="E448" t="s">
        <v>1067</v>
      </c>
      <c r="F448" t="s">
        <v>1068</v>
      </c>
      <c r="G448" t="s">
        <v>1060</v>
      </c>
      <c r="H448" t="s">
        <v>1069</v>
      </c>
      <c r="I448" t="s">
        <v>1070</v>
      </c>
      <c r="J448" t="s">
        <v>9</v>
      </c>
      <c r="K448" t="s">
        <v>10</v>
      </c>
      <c r="L448" s="2">
        <v>3</v>
      </c>
      <c r="M448" s="2">
        <v>3</v>
      </c>
      <c r="N448" s="1">
        <v>0.1875</v>
      </c>
    </row>
    <row r="449" spans="1:14" outlineLevel="6" x14ac:dyDescent="0.25">
      <c r="A449" t="s">
        <v>938</v>
      </c>
      <c r="B449" t="s">
        <v>1059</v>
      </c>
      <c r="C449" t="s">
        <v>1059</v>
      </c>
      <c r="D449" t="s">
        <v>97</v>
      </c>
      <c r="E449" t="s">
        <v>1067</v>
      </c>
      <c r="F449" t="s">
        <v>1068</v>
      </c>
      <c r="G449" t="s">
        <v>1060</v>
      </c>
      <c r="H449" t="s">
        <v>329</v>
      </c>
      <c r="I449" t="s">
        <v>1071</v>
      </c>
      <c r="J449" t="s">
        <v>9</v>
      </c>
      <c r="K449" t="s">
        <v>10</v>
      </c>
      <c r="L449" s="2">
        <v>3</v>
      </c>
      <c r="M449" s="2">
        <v>7</v>
      </c>
      <c r="N449" s="1">
        <v>0.4375</v>
      </c>
    </row>
    <row r="450" spans="1:14" outlineLevel="5" x14ac:dyDescent="0.25">
      <c r="C450" s="7" t="s">
        <v>1828</v>
      </c>
      <c r="L450" s="2">
        <f>SUBTOTAL(9,L448:L449)</f>
        <v>6</v>
      </c>
      <c r="M450" s="2">
        <f>SUBTOTAL(9,M448:M449)</f>
        <v>10</v>
      </c>
      <c r="N450" s="1">
        <f>SUBTOTAL(9,N448:N449)</f>
        <v>0.625</v>
      </c>
    </row>
    <row r="451" spans="1:14" outlineLevel="6" x14ac:dyDescent="0.25">
      <c r="A451" t="s">
        <v>938</v>
      </c>
      <c r="B451" t="s">
        <v>1059</v>
      </c>
      <c r="C451" t="s">
        <v>1072</v>
      </c>
      <c r="D451" t="s">
        <v>4</v>
      </c>
      <c r="E451" t="s">
        <v>1073</v>
      </c>
      <c r="F451" t="s">
        <v>1074</v>
      </c>
      <c r="G451" t="s">
        <v>1072</v>
      </c>
      <c r="H451" t="s">
        <v>1075</v>
      </c>
      <c r="I451" t="s">
        <v>1076</v>
      </c>
      <c r="J451" t="s">
        <v>9</v>
      </c>
      <c r="K451" t="s">
        <v>10</v>
      </c>
      <c r="L451" s="2">
        <v>10</v>
      </c>
      <c r="M451" s="2">
        <v>40</v>
      </c>
      <c r="N451" s="1">
        <v>1.6666666000000001</v>
      </c>
    </row>
    <row r="452" spans="1:14" outlineLevel="6" x14ac:dyDescent="0.25">
      <c r="A452" t="s">
        <v>938</v>
      </c>
      <c r="B452" t="s">
        <v>1059</v>
      </c>
      <c r="C452" t="s">
        <v>1072</v>
      </c>
      <c r="D452" t="s">
        <v>4</v>
      </c>
      <c r="E452" t="s">
        <v>1019</v>
      </c>
      <c r="F452" t="s">
        <v>893</v>
      </c>
      <c r="G452" t="s">
        <v>1072</v>
      </c>
      <c r="H452" t="s">
        <v>1075</v>
      </c>
      <c r="I452" t="s">
        <v>1077</v>
      </c>
      <c r="J452" t="s">
        <v>9</v>
      </c>
      <c r="K452" t="s">
        <v>10</v>
      </c>
      <c r="L452" s="2">
        <v>9</v>
      </c>
      <c r="M452" s="2">
        <v>36</v>
      </c>
      <c r="N452" s="1">
        <v>1.4999999399999999</v>
      </c>
    </row>
    <row r="453" spans="1:14" outlineLevel="6" x14ac:dyDescent="0.25">
      <c r="A453" t="s">
        <v>938</v>
      </c>
      <c r="B453" t="s">
        <v>1059</v>
      </c>
      <c r="C453" t="s">
        <v>1072</v>
      </c>
      <c r="D453" t="s">
        <v>1078</v>
      </c>
      <c r="E453" t="s">
        <v>1079</v>
      </c>
      <c r="F453" t="s">
        <v>1080</v>
      </c>
      <c r="G453" t="s">
        <v>1072</v>
      </c>
      <c r="H453" t="s">
        <v>1081</v>
      </c>
      <c r="I453" t="s">
        <v>1082</v>
      </c>
      <c r="J453" t="s">
        <v>9</v>
      </c>
      <c r="K453" t="s">
        <v>10</v>
      </c>
      <c r="L453" s="2">
        <v>8</v>
      </c>
      <c r="M453" s="2">
        <v>32</v>
      </c>
      <c r="N453" s="1">
        <v>1.33333328</v>
      </c>
    </row>
    <row r="454" spans="1:14" outlineLevel="6" x14ac:dyDescent="0.25">
      <c r="A454" t="s">
        <v>938</v>
      </c>
      <c r="B454" t="s">
        <v>1059</v>
      </c>
      <c r="C454" t="s">
        <v>1072</v>
      </c>
      <c r="D454" t="s">
        <v>1078</v>
      </c>
      <c r="E454" t="s">
        <v>1079</v>
      </c>
      <c r="F454" t="s">
        <v>1080</v>
      </c>
      <c r="G454" t="s">
        <v>1072</v>
      </c>
      <c r="H454" t="s">
        <v>1081</v>
      </c>
      <c r="I454" t="s">
        <v>1083</v>
      </c>
      <c r="J454" t="s">
        <v>9</v>
      </c>
      <c r="K454" t="s">
        <v>10</v>
      </c>
      <c r="L454" s="2">
        <v>12</v>
      </c>
      <c r="M454" s="2">
        <v>52</v>
      </c>
      <c r="N454" s="1">
        <v>2.1666665799999998</v>
      </c>
    </row>
    <row r="455" spans="1:14" outlineLevel="6" x14ac:dyDescent="0.25">
      <c r="A455" t="s">
        <v>938</v>
      </c>
      <c r="B455" t="s">
        <v>1059</v>
      </c>
      <c r="C455" t="s">
        <v>1072</v>
      </c>
      <c r="D455" t="s">
        <v>97</v>
      </c>
      <c r="E455" t="s">
        <v>1084</v>
      </c>
      <c r="F455" t="s">
        <v>537</v>
      </c>
      <c r="G455" t="s">
        <v>1072</v>
      </c>
      <c r="H455" t="s">
        <v>1085</v>
      </c>
      <c r="I455" t="s">
        <v>1086</v>
      </c>
      <c r="J455" t="s">
        <v>20</v>
      </c>
      <c r="K455" t="s">
        <v>21</v>
      </c>
      <c r="L455" s="2">
        <v>11</v>
      </c>
      <c r="M455" s="2">
        <v>44</v>
      </c>
      <c r="N455" s="1">
        <v>1.8333332600000001</v>
      </c>
    </row>
    <row r="456" spans="1:14" outlineLevel="6" x14ac:dyDescent="0.25">
      <c r="A456" t="s">
        <v>938</v>
      </c>
      <c r="B456" t="s">
        <v>1059</v>
      </c>
      <c r="C456" t="s">
        <v>1072</v>
      </c>
      <c r="D456" t="s">
        <v>4</v>
      </c>
      <c r="E456" t="s">
        <v>1087</v>
      </c>
      <c r="F456" t="s">
        <v>49</v>
      </c>
      <c r="G456" t="s">
        <v>1072</v>
      </c>
      <c r="H456" t="s">
        <v>1088</v>
      </c>
      <c r="I456" t="s">
        <v>1089</v>
      </c>
      <c r="J456" t="s">
        <v>20</v>
      </c>
      <c r="K456" t="s">
        <v>21</v>
      </c>
      <c r="L456" s="2">
        <v>9</v>
      </c>
      <c r="M456" s="2">
        <v>27</v>
      </c>
      <c r="N456" s="1">
        <v>1.125</v>
      </c>
    </row>
    <row r="457" spans="1:14" outlineLevel="6" x14ac:dyDescent="0.25">
      <c r="A457" t="s">
        <v>938</v>
      </c>
      <c r="B457" t="s">
        <v>1059</v>
      </c>
      <c r="C457" t="s">
        <v>1072</v>
      </c>
      <c r="D457" t="s">
        <v>4</v>
      </c>
      <c r="E457" t="s">
        <v>1090</v>
      </c>
      <c r="F457" t="s">
        <v>1091</v>
      </c>
      <c r="G457" t="s">
        <v>1072</v>
      </c>
      <c r="H457" t="s">
        <v>1092</v>
      </c>
      <c r="I457" t="s">
        <v>1093</v>
      </c>
      <c r="J457" t="s">
        <v>9</v>
      </c>
      <c r="K457" t="s">
        <v>10</v>
      </c>
      <c r="L457" s="2">
        <v>9</v>
      </c>
      <c r="M457" s="2">
        <v>27</v>
      </c>
      <c r="N457" s="1">
        <v>1.125</v>
      </c>
    </row>
    <row r="458" spans="1:14" outlineLevel="6" x14ac:dyDescent="0.25">
      <c r="A458" t="s">
        <v>938</v>
      </c>
      <c r="B458" t="s">
        <v>1059</v>
      </c>
      <c r="C458" t="s">
        <v>1072</v>
      </c>
      <c r="D458" t="s">
        <v>4</v>
      </c>
      <c r="E458" t="s">
        <v>1019</v>
      </c>
      <c r="F458" t="s">
        <v>893</v>
      </c>
      <c r="G458" t="s">
        <v>1072</v>
      </c>
      <c r="H458" t="s">
        <v>1094</v>
      </c>
      <c r="I458" t="s">
        <v>1095</v>
      </c>
      <c r="J458" t="s">
        <v>9</v>
      </c>
      <c r="K458" t="s">
        <v>10</v>
      </c>
      <c r="L458" s="2">
        <v>5</v>
      </c>
      <c r="M458" s="2">
        <v>24</v>
      </c>
      <c r="N458" s="1">
        <v>0.99999996000000002</v>
      </c>
    </row>
    <row r="459" spans="1:14" outlineLevel="6" x14ac:dyDescent="0.25">
      <c r="A459" t="s">
        <v>938</v>
      </c>
      <c r="B459" t="s">
        <v>1059</v>
      </c>
      <c r="C459" t="s">
        <v>1072</v>
      </c>
      <c r="D459" t="s">
        <v>97</v>
      </c>
      <c r="E459" t="s">
        <v>1096</v>
      </c>
      <c r="F459" t="s">
        <v>181</v>
      </c>
      <c r="G459" t="s">
        <v>1072</v>
      </c>
      <c r="H459" t="s">
        <v>1097</v>
      </c>
      <c r="I459" t="s">
        <v>1098</v>
      </c>
      <c r="J459" t="s">
        <v>20</v>
      </c>
      <c r="K459" t="s">
        <v>148</v>
      </c>
      <c r="L459" s="2">
        <v>1</v>
      </c>
      <c r="M459" s="2">
        <v>2</v>
      </c>
      <c r="N459" s="1">
        <v>8.3333329999999997E-2</v>
      </c>
    </row>
    <row r="460" spans="1:14" outlineLevel="6" x14ac:dyDescent="0.25">
      <c r="A460" t="s">
        <v>938</v>
      </c>
      <c r="B460" t="s">
        <v>1059</v>
      </c>
      <c r="C460" t="s">
        <v>1072</v>
      </c>
      <c r="D460" t="s">
        <v>97</v>
      </c>
      <c r="E460" t="s">
        <v>1096</v>
      </c>
      <c r="F460" t="s">
        <v>181</v>
      </c>
      <c r="G460" t="s">
        <v>1072</v>
      </c>
      <c r="H460" t="s">
        <v>1099</v>
      </c>
      <c r="I460" t="s">
        <v>1100</v>
      </c>
      <c r="J460" t="s">
        <v>20</v>
      </c>
      <c r="K460" t="s">
        <v>148</v>
      </c>
      <c r="L460" s="2">
        <v>1</v>
      </c>
      <c r="M460" s="2">
        <v>2</v>
      </c>
      <c r="N460" s="1">
        <v>8.3333329999999997E-2</v>
      </c>
    </row>
    <row r="461" spans="1:14" outlineLevel="6" x14ac:dyDescent="0.25">
      <c r="A461" t="s">
        <v>938</v>
      </c>
      <c r="B461" t="s">
        <v>1059</v>
      </c>
      <c r="C461" t="s">
        <v>1072</v>
      </c>
      <c r="D461" t="s">
        <v>97</v>
      </c>
      <c r="G461" t="s">
        <v>1072</v>
      </c>
      <c r="H461" t="s">
        <v>1101</v>
      </c>
      <c r="I461" t="s">
        <v>1102</v>
      </c>
      <c r="J461" t="s">
        <v>9</v>
      </c>
      <c r="K461" t="s">
        <v>148</v>
      </c>
      <c r="L461" s="2">
        <v>1</v>
      </c>
      <c r="M461" s="2">
        <v>2</v>
      </c>
      <c r="N461" s="1">
        <v>8.3333329999999997E-2</v>
      </c>
    </row>
    <row r="462" spans="1:14" outlineLevel="5" x14ac:dyDescent="0.25">
      <c r="C462" s="7" t="s">
        <v>1881</v>
      </c>
      <c r="L462" s="2">
        <f>SUBTOTAL(9,L451:L461)</f>
        <v>76</v>
      </c>
      <c r="M462" s="2">
        <f>SUBTOTAL(9,M451:M461)</f>
        <v>288</v>
      </c>
      <c r="N462" s="1">
        <f>SUBTOTAL(9,N451:N461)</f>
        <v>11.999999610000001</v>
      </c>
    </row>
    <row r="463" spans="1:14" outlineLevel="4" x14ac:dyDescent="0.25">
      <c r="B463" s="7" t="s">
        <v>1828</v>
      </c>
      <c r="L463" s="2">
        <f>SUBTOTAL(9,L445:L461)</f>
        <v>87</v>
      </c>
      <c r="M463" s="2">
        <f>SUBTOTAL(9,M445:M461)</f>
        <v>318</v>
      </c>
      <c r="N463" s="1">
        <f>SUBTOTAL(9,N445:N461)</f>
        <v>13.54166625</v>
      </c>
    </row>
    <row r="464" spans="1:14" outlineLevel="6" x14ac:dyDescent="0.25">
      <c r="A464" t="s">
        <v>938</v>
      </c>
      <c r="B464" t="s">
        <v>1054</v>
      </c>
      <c r="C464" t="s">
        <v>1103</v>
      </c>
      <c r="D464" t="s">
        <v>4</v>
      </c>
      <c r="E464" t="s">
        <v>965</v>
      </c>
      <c r="F464" t="s">
        <v>1104</v>
      </c>
      <c r="G464" t="s">
        <v>1103</v>
      </c>
      <c r="H464" t="s">
        <v>1105</v>
      </c>
      <c r="I464" t="s">
        <v>1106</v>
      </c>
      <c r="J464" t="s">
        <v>308</v>
      </c>
      <c r="K464" t="s">
        <v>10</v>
      </c>
      <c r="L464" s="2">
        <v>4</v>
      </c>
      <c r="M464" s="2">
        <v>16</v>
      </c>
      <c r="N464" s="1">
        <v>0.83333332000000004</v>
      </c>
    </row>
    <row r="465" spans="1:14" outlineLevel="6" x14ac:dyDescent="0.25">
      <c r="A465" t="s">
        <v>938</v>
      </c>
      <c r="B465" t="s">
        <v>1054</v>
      </c>
      <c r="C465" t="s">
        <v>1103</v>
      </c>
      <c r="D465" t="s">
        <v>4</v>
      </c>
      <c r="E465" t="s">
        <v>1107</v>
      </c>
      <c r="F465" t="s">
        <v>1108</v>
      </c>
      <c r="G465" t="s">
        <v>1103</v>
      </c>
      <c r="H465" t="s">
        <v>1109</v>
      </c>
      <c r="I465" t="s">
        <v>1110</v>
      </c>
      <c r="J465" t="s">
        <v>9</v>
      </c>
      <c r="K465" t="s">
        <v>10</v>
      </c>
      <c r="L465" s="2">
        <v>4</v>
      </c>
      <c r="M465" s="2">
        <v>4</v>
      </c>
      <c r="N465" s="1">
        <v>0.20833331999999999</v>
      </c>
    </row>
    <row r="466" spans="1:14" outlineLevel="6" x14ac:dyDescent="0.25">
      <c r="A466" t="s">
        <v>938</v>
      </c>
      <c r="B466" t="s">
        <v>1054</v>
      </c>
      <c r="C466" t="s">
        <v>1103</v>
      </c>
      <c r="D466" t="s">
        <v>4</v>
      </c>
      <c r="E466" t="s">
        <v>1107</v>
      </c>
      <c r="F466" t="s">
        <v>1108</v>
      </c>
      <c r="G466" t="s">
        <v>1103</v>
      </c>
      <c r="H466" t="s">
        <v>1111</v>
      </c>
      <c r="I466" t="s">
        <v>1112</v>
      </c>
      <c r="J466" t="s">
        <v>9</v>
      </c>
      <c r="K466" t="s">
        <v>10</v>
      </c>
      <c r="L466" s="2">
        <v>5</v>
      </c>
      <c r="M466" s="2">
        <v>5</v>
      </c>
      <c r="N466" s="1">
        <v>0.24999998000000001</v>
      </c>
    </row>
    <row r="467" spans="1:14" outlineLevel="5" x14ac:dyDescent="0.25">
      <c r="C467" s="7" t="s">
        <v>1882</v>
      </c>
      <c r="L467" s="2">
        <f>SUBTOTAL(9,L464:L466)</f>
        <v>13</v>
      </c>
      <c r="M467" s="2">
        <f>SUBTOTAL(9,M464:M466)</f>
        <v>25</v>
      </c>
      <c r="N467" s="1">
        <f>SUBTOTAL(9,N464:N466)</f>
        <v>1.29166662</v>
      </c>
    </row>
    <row r="468" spans="1:14" outlineLevel="6" x14ac:dyDescent="0.25">
      <c r="A468" t="s">
        <v>938</v>
      </c>
      <c r="B468" t="s">
        <v>1054</v>
      </c>
      <c r="C468" t="s">
        <v>1113</v>
      </c>
      <c r="D468" t="s">
        <v>4</v>
      </c>
      <c r="E468" t="s">
        <v>1114</v>
      </c>
      <c r="F468" t="s">
        <v>404</v>
      </c>
      <c r="G468" t="s">
        <v>1113</v>
      </c>
      <c r="H468" t="s">
        <v>1115</v>
      </c>
      <c r="I468" t="s">
        <v>1116</v>
      </c>
      <c r="J468" t="s">
        <v>20</v>
      </c>
      <c r="K468" t="s">
        <v>203</v>
      </c>
      <c r="L468" s="2">
        <v>1</v>
      </c>
      <c r="M468" s="2">
        <v>4</v>
      </c>
      <c r="N468" s="1">
        <v>0.16666665999999999</v>
      </c>
    </row>
    <row r="469" spans="1:14" outlineLevel="6" x14ac:dyDescent="0.25">
      <c r="A469" t="s">
        <v>938</v>
      </c>
      <c r="B469" t="s">
        <v>1054</v>
      </c>
      <c r="C469" t="s">
        <v>1113</v>
      </c>
      <c r="D469" t="s">
        <v>4</v>
      </c>
      <c r="E469" t="s">
        <v>1117</v>
      </c>
      <c r="F469" t="s">
        <v>54</v>
      </c>
      <c r="G469" t="s">
        <v>1113</v>
      </c>
      <c r="H469" t="s">
        <v>1118</v>
      </c>
      <c r="I469" t="s">
        <v>1119</v>
      </c>
      <c r="J469" t="s">
        <v>20</v>
      </c>
      <c r="K469" t="s">
        <v>203</v>
      </c>
      <c r="L469" s="2">
        <v>1</v>
      </c>
      <c r="M469" s="2">
        <v>2</v>
      </c>
      <c r="N469" s="1">
        <v>8.3333329999999997E-2</v>
      </c>
    </row>
    <row r="470" spans="1:14" outlineLevel="6" x14ac:dyDescent="0.25">
      <c r="A470" t="s">
        <v>938</v>
      </c>
      <c r="B470" t="s">
        <v>1054</v>
      </c>
      <c r="C470" t="s">
        <v>1113</v>
      </c>
      <c r="D470" t="s">
        <v>4</v>
      </c>
      <c r="E470" t="s">
        <v>1120</v>
      </c>
      <c r="F470" t="s">
        <v>200</v>
      </c>
      <c r="G470" t="s">
        <v>1113</v>
      </c>
      <c r="H470" t="s">
        <v>1121</v>
      </c>
      <c r="I470" t="s">
        <v>1122</v>
      </c>
      <c r="J470" t="s">
        <v>20</v>
      </c>
      <c r="K470" t="s">
        <v>203</v>
      </c>
      <c r="L470" s="2">
        <v>6</v>
      </c>
      <c r="M470" s="2">
        <v>24</v>
      </c>
      <c r="N470" s="1">
        <v>1.5</v>
      </c>
    </row>
    <row r="471" spans="1:14" outlineLevel="6" x14ac:dyDescent="0.25">
      <c r="A471" t="s">
        <v>938</v>
      </c>
      <c r="B471" t="s">
        <v>1054</v>
      </c>
      <c r="C471" t="s">
        <v>1113</v>
      </c>
      <c r="D471" t="s">
        <v>4</v>
      </c>
      <c r="E471" t="s">
        <v>708</v>
      </c>
      <c r="F471" t="s">
        <v>1123</v>
      </c>
      <c r="G471" t="s">
        <v>1113</v>
      </c>
      <c r="H471" t="s">
        <v>1124</v>
      </c>
      <c r="I471" t="s">
        <v>1125</v>
      </c>
      <c r="J471" t="s">
        <v>20</v>
      </c>
      <c r="K471" t="s">
        <v>203</v>
      </c>
      <c r="L471" s="2">
        <v>20</v>
      </c>
      <c r="M471" s="2">
        <v>80</v>
      </c>
      <c r="N471" s="1">
        <v>5</v>
      </c>
    </row>
    <row r="472" spans="1:14" outlineLevel="6" x14ac:dyDescent="0.25">
      <c r="A472" t="s">
        <v>938</v>
      </c>
      <c r="B472" t="s">
        <v>1054</v>
      </c>
      <c r="C472" t="s">
        <v>1113</v>
      </c>
      <c r="D472" t="s">
        <v>4</v>
      </c>
      <c r="E472" t="s">
        <v>715</v>
      </c>
      <c r="F472" t="s">
        <v>1126</v>
      </c>
      <c r="G472" t="s">
        <v>1113</v>
      </c>
      <c r="H472" t="s">
        <v>1127</v>
      </c>
      <c r="I472" t="s">
        <v>1128</v>
      </c>
      <c r="J472" t="s">
        <v>20</v>
      </c>
      <c r="K472" t="s">
        <v>203</v>
      </c>
      <c r="L472" s="2">
        <v>7</v>
      </c>
      <c r="M472" s="2">
        <v>28</v>
      </c>
      <c r="N472" s="1">
        <v>1.75</v>
      </c>
    </row>
    <row r="473" spans="1:14" outlineLevel="6" x14ac:dyDescent="0.25">
      <c r="A473" t="s">
        <v>938</v>
      </c>
      <c r="B473" t="s">
        <v>1054</v>
      </c>
      <c r="C473" t="s">
        <v>1113</v>
      </c>
      <c r="D473" t="s">
        <v>4</v>
      </c>
      <c r="E473" t="s">
        <v>1129</v>
      </c>
      <c r="F473" t="s">
        <v>1130</v>
      </c>
      <c r="G473" t="s">
        <v>1113</v>
      </c>
      <c r="H473" t="s">
        <v>1131</v>
      </c>
      <c r="I473" t="s">
        <v>1132</v>
      </c>
      <c r="J473" t="s">
        <v>20</v>
      </c>
      <c r="K473" t="s">
        <v>148</v>
      </c>
      <c r="L473" s="2">
        <v>7</v>
      </c>
      <c r="M473" s="2">
        <v>14</v>
      </c>
      <c r="N473" s="1">
        <v>0.875</v>
      </c>
    </row>
    <row r="474" spans="1:14" outlineLevel="6" x14ac:dyDescent="0.25">
      <c r="A474" t="s">
        <v>938</v>
      </c>
      <c r="B474" t="s">
        <v>1054</v>
      </c>
      <c r="C474" t="s">
        <v>1113</v>
      </c>
      <c r="D474" t="s">
        <v>4</v>
      </c>
      <c r="E474" t="s">
        <v>1129</v>
      </c>
      <c r="F474" t="s">
        <v>1130</v>
      </c>
      <c r="G474" t="s">
        <v>1113</v>
      </c>
      <c r="H474" t="s">
        <v>1133</v>
      </c>
      <c r="I474" t="s">
        <v>1134</v>
      </c>
      <c r="J474" t="s">
        <v>20</v>
      </c>
      <c r="K474" t="s">
        <v>148</v>
      </c>
      <c r="L474" s="2">
        <v>3</v>
      </c>
      <c r="M474" s="2">
        <v>6</v>
      </c>
      <c r="N474" s="1">
        <v>0.375</v>
      </c>
    </row>
    <row r="475" spans="1:14" outlineLevel="6" x14ac:dyDescent="0.25">
      <c r="A475" t="s">
        <v>938</v>
      </c>
      <c r="B475" t="s">
        <v>1054</v>
      </c>
      <c r="C475" t="s">
        <v>1113</v>
      </c>
      <c r="D475" t="s">
        <v>97</v>
      </c>
      <c r="E475" t="s">
        <v>715</v>
      </c>
      <c r="F475" t="s">
        <v>1126</v>
      </c>
      <c r="G475" t="s">
        <v>1113</v>
      </c>
      <c r="H475" t="s">
        <v>329</v>
      </c>
      <c r="I475" t="s">
        <v>1135</v>
      </c>
      <c r="J475" t="s">
        <v>9</v>
      </c>
      <c r="K475" t="s">
        <v>10</v>
      </c>
      <c r="L475" s="2">
        <v>4</v>
      </c>
      <c r="M475" s="2">
        <v>7</v>
      </c>
      <c r="N475" s="1">
        <v>0.4375</v>
      </c>
    </row>
    <row r="476" spans="1:14" outlineLevel="5" x14ac:dyDescent="0.25">
      <c r="C476" s="7" t="s">
        <v>1883</v>
      </c>
      <c r="L476" s="2">
        <f>SUBTOTAL(9,L468:L475)</f>
        <v>49</v>
      </c>
      <c r="M476" s="2">
        <f>SUBTOTAL(9,M468:M475)</f>
        <v>165</v>
      </c>
      <c r="N476" s="1">
        <f>SUBTOTAL(9,N468:N475)</f>
        <v>10.187499989999999</v>
      </c>
    </row>
    <row r="477" spans="1:14" outlineLevel="6" x14ac:dyDescent="0.25">
      <c r="A477" t="s">
        <v>938</v>
      </c>
      <c r="B477" t="s">
        <v>1054</v>
      </c>
      <c r="C477" t="s">
        <v>1056</v>
      </c>
      <c r="D477" t="s">
        <v>4</v>
      </c>
      <c r="E477" t="s">
        <v>1136</v>
      </c>
      <c r="F477" t="s">
        <v>662</v>
      </c>
      <c r="G477" t="s">
        <v>1056</v>
      </c>
      <c r="H477" t="s">
        <v>1137</v>
      </c>
      <c r="I477" t="s">
        <v>1138</v>
      </c>
      <c r="J477" t="s">
        <v>1139</v>
      </c>
      <c r="K477" t="s">
        <v>203</v>
      </c>
      <c r="L477" s="2">
        <v>14</v>
      </c>
      <c r="M477" s="2">
        <v>56</v>
      </c>
      <c r="N477" s="1">
        <v>2.33333324</v>
      </c>
    </row>
    <row r="478" spans="1:14" outlineLevel="6" x14ac:dyDescent="0.25">
      <c r="A478" t="s">
        <v>938</v>
      </c>
      <c r="B478" t="s">
        <v>1054</v>
      </c>
      <c r="C478" t="s">
        <v>1056</v>
      </c>
      <c r="D478" t="s">
        <v>4</v>
      </c>
      <c r="E478" t="s">
        <v>1140</v>
      </c>
      <c r="F478" t="s">
        <v>1141</v>
      </c>
      <c r="G478" t="s">
        <v>1056</v>
      </c>
      <c r="H478" t="s">
        <v>864</v>
      </c>
      <c r="I478" t="s">
        <v>1142</v>
      </c>
      <c r="J478" t="s">
        <v>9</v>
      </c>
      <c r="K478" t="s">
        <v>10</v>
      </c>
      <c r="L478" s="2">
        <v>9</v>
      </c>
      <c r="M478" s="2">
        <v>36</v>
      </c>
      <c r="N478" s="1">
        <v>1.74999996</v>
      </c>
    </row>
    <row r="479" spans="1:14" outlineLevel="6" x14ac:dyDescent="0.25">
      <c r="A479" t="s">
        <v>938</v>
      </c>
      <c r="B479" t="s">
        <v>1054</v>
      </c>
      <c r="C479" t="s">
        <v>1056</v>
      </c>
      <c r="D479" t="s">
        <v>4</v>
      </c>
      <c r="E479" t="s">
        <v>1143</v>
      </c>
      <c r="F479" t="s">
        <v>1144</v>
      </c>
      <c r="G479" t="s">
        <v>1056</v>
      </c>
      <c r="H479" t="s">
        <v>1145</v>
      </c>
      <c r="I479" t="s">
        <v>1146</v>
      </c>
      <c r="J479" t="s">
        <v>1139</v>
      </c>
      <c r="K479" t="s">
        <v>148</v>
      </c>
      <c r="L479" s="2">
        <v>14</v>
      </c>
      <c r="M479" s="2">
        <v>28</v>
      </c>
      <c r="N479" s="1">
        <v>1.16666662</v>
      </c>
    </row>
    <row r="480" spans="1:14" outlineLevel="5" x14ac:dyDescent="0.25">
      <c r="C480" s="7" t="s">
        <v>1884</v>
      </c>
      <c r="L480" s="2">
        <f>SUBTOTAL(9,L477:L479)</f>
        <v>37</v>
      </c>
      <c r="M480" s="2">
        <f>SUBTOTAL(9,M477:M479)</f>
        <v>120</v>
      </c>
      <c r="N480" s="1">
        <f>SUBTOTAL(9,N477:N479)</f>
        <v>5.2499998200000002</v>
      </c>
    </row>
    <row r="481" spans="1:14" outlineLevel="6" x14ac:dyDescent="0.25">
      <c r="A481" t="s">
        <v>938</v>
      </c>
      <c r="B481" t="s">
        <v>1054</v>
      </c>
      <c r="C481" t="s">
        <v>1147</v>
      </c>
      <c r="D481" t="s">
        <v>4</v>
      </c>
      <c r="E481" t="s">
        <v>1148</v>
      </c>
      <c r="F481" t="s">
        <v>177</v>
      </c>
      <c r="G481" t="s">
        <v>1147</v>
      </c>
      <c r="H481" t="s">
        <v>1017</v>
      </c>
      <c r="I481" t="s">
        <v>1149</v>
      </c>
      <c r="J481" t="s">
        <v>9</v>
      </c>
      <c r="K481" t="s">
        <v>10</v>
      </c>
      <c r="L481" s="2">
        <v>12</v>
      </c>
      <c r="M481" s="2">
        <v>52</v>
      </c>
      <c r="N481" s="1">
        <v>1.73333329</v>
      </c>
    </row>
    <row r="482" spans="1:14" outlineLevel="6" x14ac:dyDescent="0.25">
      <c r="A482" t="s">
        <v>938</v>
      </c>
      <c r="B482" t="s">
        <v>1054</v>
      </c>
      <c r="C482" t="s">
        <v>1147</v>
      </c>
      <c r="D482" t="s">
        <v>4</v>
      </c>
      <c r="E482" t="s">
        <v>1148</v>
      </c>
      <c r="F482" t="s">
        <v>177</v>
      </c>
      <c r="G482" t="s">
        <v>1147</v>
      </c>
      <c r="H482" t="s">
        <v>1150</v>
      </c>
      <c r="I482" t="s">
        <v>1151</v>
      </c>
      <c r="J482" t="s">
        <v>9</v>
      </c>
      <c r="K482" t="s">
        <v>10</v>
      </c>
      <c r="L482" s="2">
        <v>18</v>
      </c>
      <c r="M482" s="2">
        <v>72</v>
      </c>
      <c r="N482" s="1">
        <v>2.3999999399999998</v>
      </c>
    </row>
    <row r="483" spans="1:14" outlineLevel="6" x14ac:dyDescent="0.25">
      <c r="A483" t="s">
        <v>938</v>
      </c>
      <c r="B483" t="s">
        <v>1054</v>
      </c>
      <c r="C483" t="s">
        <v>1147</v>
      </c>
      <c r="D483" t="s">
        <v>4</v>
      </c>
      <c r="E483" t="s">
        <v>1152</v>
      </c>
      <c r="F483" t="s">
        <v>1153</v>
      </c>
      <c r="G483" t="s">
        <v>1147</v>
      </c>
      <c r="H483" t="s">
        <v>706</v>
      </c>
      <c r="I483" t="s">
        <v>1154</v>
      </c>
      <c r="J483" t="s">
        <v>9</v>
      </c>
      <c r="K483" t="s">
        <v>10</v>
      </c>
      <c r="L483" s="2">
        <v>12</v>
      </c>
      <c r="M483" s="2">
        <v>48</v>
      </c>
      <c r="N483" s="1">
        <v>1.5999999600000001</v>
      </c>
    </row>
    <row r="484" spans="1:14" outlineLevel="6" x14ac:dyDescent="0.25">
      <c r="A484" t="s">
        <v>938</v>
      </c>
      <c r="B484" t="s">
        <v>1054</v>
      </c>
      <c r="C484" t="s">
        <v>1147</v>
      </c>
      <c r="D484" t="s">
        <v>4</v>
      </c>
      <c r="E484" t="s">
        <v>765</v>
      </c>
      <c r="F484" t="s">
        <v>1155</v>
      </c>
      <c r="G484" t="s">
        <v>1147</v>
      </c>
      <c r="H484" t="s">
        <v>913</v>
      </c>
      <c r="I484" t="s">
        <v>1156</v>
      </c>
      <c r="J484" t="s">
        <v>9</v>
      </c>
      <c r="K484" t="s">
        <v>10</v>
      </c>
      <c r="L484" s="2">
        <v>17</v>
      </c>
      <c r="M484" s="2">
        <v>68</v>
      </c>
      <c r="N484" s="1">
        <v>2.2666666100000001</v>
      </c>
    </row>
    <row r="485" spans="1:14" outlineLevel="6" x14ac:dyDescent="0.25">
      <c r="A485" t="s">
        <v>938</v>
      </c>
      <c r="B485" t="s">
        <v>1054</v>
      </c>
      <c r="C485" t="s">
        <v>1147</v>
      </c>
      <c r="D485" t="s">
        <v>4</v>
      </c>
      <c r="E485" t="s">
        <v>1157</v>
      </c>
      <c r="F485" t="s">
        <v>537</v>
      </c>
      <c r="G485" t="s">
        <v>1147</v>
      </c>
      <c r="H485" t="s">
        <v>1158</v>
      </c>
      <c r="I485" t="s">
        <v>1159</v>
      </c>
      <c r="J485" t="s">
        <v>9</v>
      </c>
      <c r="K485" t="s">
        <v>10</v>
      </c>
      <c r="L485" s="2">
        <v>18</v>
      </c>
      <c r="M485" s="2">
        <v>72</v>
      </c>
      <c r="N485" s="1">
        <v>2.3999999399999998</v>
      </c>
    </row>
    <row r="486" spans="1:14" outlineLevel="6" x14ac:dyDescent="0.25">
      <c r="A486" t="s">
        <v>938</v>
      </c>
      <c r="B486" t="s">
        <v>1054</v>
      </c>
      <c r="C486" t="s">
        <v>1147</v>
      </c>
      <c r="D486" t="s">
        <v>4</v>
      </c>
      <c r="E486" t="s">
        <v>1160</v>
      </c>
      <c r="F486" t="s">
        <v>510</v>
      </c>
      <c r="G486" t="s">
        <v>1147</v>
      </c>
      <c r="H486" t="s">
        <v>236</v>
      </c>
      <c r="I486" t="s">
        <v>1161</v>
      </c>
      <c r="J486" t="s">
        <v>9</v>
      </c>
      <c r="K486" t="s">
        <v>10</v>
      </c>
      <c r="L486" s="2">
        <v>20</v>
      </c>
      <c r="M486" s="2">
        <v>80</v>
      </c>
      <c r="N486" s="1">
        <v>2.6999999300000002</v>
      </c>
    </row>
    <row r="487" spans="1:14" outlineLevel="6" x14ac:dyDescent="0.25">
      <c r="A487" t="s">
        <v>938</v>
      </c>
      <c r="B487" t="s">
        <v>1054</v>
      </c>
      <c r="C487" t="s">
        <v>1147</v>
      </c>
      <c r="D487" t="s">
        <v>4</v>
      </c>
      <c r="E487" t="s">
        <v>716</v>
      </c>
      <c r="F487" t="s">
        <v>1055</v>
      </c>
      <c r="G487" t="s">
        <v>1147</v>
      </c>
      <c r="H487" t="s">
        <v>1162</v>
      </c>
      <c r="I487" t="s">
        <v>1163</v>
      </c>
      <c r="J487" t="s">
        <v>9</v>
      </c>
      <c r="K487" t="s">
        <v>10</v>
      </c>
      <c r="L487" s="2">
        <v>14</v>
      </c>
      <c r="M487" s="2">
        <v>56</v>
      </c>
      <c r="N487" s="1">
        <v>1.8666666199999999</v>
      </c>
    </row>
    <row r="488" spans="1:14" outlineLevel="6" x14ac:dyDescent="0.25">
      <c r="A488" t="s">
        <v>938</v>
      </c>
      <c r="B488" t="s">
        <v>1054</v>
      </c>
      <c r="C488" t="s">
        <v>1147</v>
      </c>
      <c r="D488" t="s">
        <v>4</v>
      </c>
      <c r="E488" t="s">
        <v>1164</v>
      </c>
      <c r="F488" t="s">
        <v>1165</v>
      </c>
      <c r="G488" t="s">
        <v>1147</v>
      </c>
      <c r="H488" t="s">
        <v>1166</v>
      </c>
      <c r="I488" t="s">
        <v>1167</v>
      </c>
      <c r="J488" t="s">
        <v>9</v>
      </c>
      <c r="K488" t="s">
        <v>10</v>
      </c>
      <c r="L488" s="2">
        <v>9</v>
      </c>
      <c r="M488" s="2">
        <v>36</v>
      </c>
      <c r="N488" s="1">
        <v>1.1999999699999999</v>
      </c>
    </row>
    <row r="489" spans="1:14" outlineLevel="6" x14ac:dyDescent="0.25">
      <c r="A489" t="s">
        <v>938</v>
      </c>
      <c r="B489" t="s">
        <v>1054</v>
      </c>
      <c r="C489" t="s">
        <v>1147</v>
      </c>
      <c r="D489" t="s">
        <v>97</v>
      </c>
      <c r="E489" t="s">
        <v>1168</v>
      </c>
      <c r="F489" t="s">
        <v>1169</v>
      </c>
      <c r="G489" t="s">
        <v>1147</v>
      </c>
      <c r="H489" t="s">
        <v>230</v>
      </c>
      <c r="I489" t="s">
        <v>1170</v>
      </c>
      <c r="J489" t="s">
        <v>9</v>
      </c>
      <c r="K489" t="s">
        <v>148</v>
      </c>
      <c r="L489" s="2">
        <v>10</v>
      </c>
      <c r="M489" s="2">
        <v>40</v>
      </c>
      <c r="N489" s="1">
        <v>1.3333333000000001</v>
      </c>
    </row>
    <row r="490" spans="1:14" outlineLevel="6" x14ac:dyDescent="0.25">
      <c r="A490" t="s">
        <v>938</v>
      </c>
      <c r="B490" t="s">
        <v>1054</v>
      </c>
      <c r="C490" t="s">
        <v>1147</v>
      </c>
      <c r="D490" t="s">
        <v>97</v>
      </c>
      <c r="E490" t="s">
        <v>708</v>
      </c>
      <c r="F490" t="s">
        <v>1123</v>
      </c>
      <c r="G490" t="s">
        <v>1147</v>
      </c>
      <c r="H490" t="s">
        <v>230</v>
      </c>
      <c r="I490" t="s">
        <v>1171</v>
      </c>
      <c r="J490" t="s">
        <v>9</v>
      </c>
      <c r="K490" t="s">
        <v>148</v>
      </c>
      <c r="L490" s="2">
        <v>9</v>
      </c>
      <c r="M490" s="2">
        <v>36</v>
      </c>
      <c r="N490" s="1">
        <v>1.1999999699999999</v>
      </c>
    </row>
    <row r="491" spans="1:14" outlineLevel="6" x14ac:dyDescent="0.25">
      <c r="A491" t="s">
        <v>938</v>
      </c>
      <c r="B491" t="s">
        <v>1054</v>
      </c>
      <c r="C491" t="s">
        <v>1147</v>
      </c>
      <c r="D491" t="s">
        <v>4</v>
      </c>
      <c r="E491" t="s">
        <v>1107</v>
      </c>
      <c r="F491" t="s">
        <v>1108</v>
      </c>
      <c r="G491" t="s">
        <v>1147</v>
      </c>
      <c r="H491" t="s">
        <v>1172</v>
      </c>
      <c r="I491" t="s">
        <v>1173</v>
      </c>
      <c r="J491" t="s">
        <v>20</v>
      </c>
      <c r="K491" t="s">
        <v>203</v>
      </c>
      <c r="L491" s="2">
        <v>8</v>
      </c>
      <c r="M491" s="2">
        <v>32</v>
      </c>
      <c r="N491" s="1">
        <v>1.5833333000000001</v>
      </c>
    </row>
    <row r="492" spans="1:14" outlineLevel="6" x14ac:dyDescent="0.25">
      <c r="A492" t="s">
        <v>938</v>
      </c>
      <c r="B492" t="s">
        <v>1054</v>
      </c>
      <c r="C492" t="s">
        <v>1147</v>
      </c>
      <c r="D492" t="s">
        <v>4</v>
      </c>
      <c r="E492" t="s">
        <v>1152</v>
      </c>
      <c r="F492" t="s">
        <v>1153</v>
      </c>
      <c r="G492" t="s">
        <v>1147</v>
      </c>
      <c r="H492" t="s">
        <v>864</v>
      </c>
      <c r="I492" t="s">
        <v>1174</v>
      </c>
      <c r="J492" t="s">
        <v>20</v>
      </c>
      <c r="K492" t="s">
        <v>203</v>
      </c>
      <c r="L492" s="2">
        <v>15</v>
      </c>
      <c r="M492" s="2">
        <v>60</v>
      </c>
      <c r="N492" s="1">
        <v>2.58333324</v>
      </c>
    </row>
    <row r="493" spans="1:14" outlineLevel="5" x14ac:dyDescent="0.25">
      <c r="C493" s="7" t="s">
        <v>1885</v>
      </c>
      <c r="L493" s="2">
        <f>SUBTOTAL(9,L481:L492)</f>
        <v>162</v>
      </c>
      <c r="M493" s="2">
        <f>SUBTOTAL(9,M481:M492)</f>
        <v>652</v>
      </c>
      <c r="N493" s="1">
        <f>SUBTOTAL(9,N481:N492)</f>
        <v>22.866666070000001</v>
      </c>
    </row>
    <row r="494" spans="1:14" outlineLevel="6" x14ac:dyDescent="0.25">
      <c r="A494" t="s">
        <v>938</v>
      </c>
      <c r="B494" t="s">
        <v>1054</v>
      </c>
      <c r="C494" t="s">
        <v>1054</v>
      </c>
      <c r="D494" t="s">
        <v>97</v>
      </c>
      <c r="E494" t="s">
        <v>715</v>
      </c>
      <c r="F494" t="s">
        <v>1126</v>
      </c>
      <c r="G494" t="s">
        <v>1113</v>
      </c>
      <c r="H494" t="s">
        <v>1175</v>
      </c>
      <c r="I494" t="s">
        <v>1176</v>
      </c>
      <c r="J494" t="s">
        <v>9</v>
      </c>
      <c r="K494" t="s">
        <v>148</v>
      </c>
      <c r="L494" s="2">
        <v>5</v>
      </c>
      <c r="M494" s="2">
        <v>20</v>
      </c>
      <c r="N494" s="1">
        <v>1.25</v>
      </c>
    </row>
    <row r="495" spans="1:14" outlineLevel="6" x14ac:dyDescent="0.25">
      <c r="A495" t="s">
        <v>938</v>
      </c>
      <c r="B495" t="s">
        <v>1054</v>
      </c>
      <c r="C495" t="s">
        <v>1054</v>
      </c>
      <c r="D495" t="s">
        <v>4</v>
      </c>
      <c r="E495" t="s">
        <v>1177</v>
      </c>
      <c r="F495" t="s">
        <v>1178</v>
      </c>
      <c r="G495" t="s">
        <v>1113</v>
      </c>
      <c r="H495" t="s">
        <v>1179</v>
      </c>
      <c r="I495" t="s">
        <v>1180</v>
      </c>
      <c r="J495" t="s">
        <v>9</v>
      </c>
      <c r="K495" t="s">
        <v>10</v>
      </c>
      <c r="L495" s="2">
        <v>7</v>
      </c>
      <c r="M495" s="2">
        <v>28</v>
      </c>
      <c r="N495" s="1">
        <v>1.75</v>
      </c>
    </row>
    <row r="496" spans="1:14" outlineLevel="6" x14ac:dyDescent="0.25">
      <c r="A496" t="s">
        <v>938</v>
      </c>
      <c r="B496" t="s">
        <v>1054</v>
      </c>
      <c r="C496" t="s">
        <v>1054</v>
      </c>
      <c r="D496" t="s">
        <v>97</v>
      </c>
      <c r="E496" t="s">
        <v>1129</v>
      </c>
      <c r="F496" t="s">
        <v>1130</v>
      </c>
      <c r="G496" t="s">
        <v>1113</v>
      </c>
      <c r="H496" t="s">
        <v>1181</v>
      </c>
      <c r="I496" t="s">
        <v>1182</v>
      </c>
      <c r="J496" t="s">
        <v>9</v>
      </c>
      <c r="K496" t="s">
        <v>10</v>
      </c>
      <c r="L496" s="2">
        <v>2</v>
      </c>
      <c r="M496" s="2">
        <v>8</v>
      </c>
      <c r="N496" s="1">
        <v>0.5</v>
      </c>
    </row>
    <row r="497" spans="1:14" outlineLevel="6" x14ac:dyDescent="0.25">
      <c r="A497" t="s">
        <v>938</v>
      </c>
      <c r="B497" t="s">
        <v>1054</v>
      </c>
      <c r="C497" t="s">
        <v>1054</v>
      </c>
      <c r="D497" t="s">
        <v>4</v>
      </c>
      <c r="E497" t="s">
        <v>1183</v>
      </c>
      <c r="F497" t="s">
        <v>193</v>
      </c>
      <c r="G497" t="s">
        <v>1113</v>
      </c>
      <c r="H497" t="s">
        <v>1184</v>
      </c>
      <c r="I497" t="s">
        <v>1185</v>
      </c>
      <c r="J497" t="s">
        <v>20</v>
      </c>
      <c r="K497" t="s">
        <v>10</v>
      </c>
      <c r="L497" s="2">
        <v>2</v>
      </c>
      <c r="M497" s="2">
        <v>8</v>
      </c>
      <c r="N497" s="1">
        <v>0.5</v>
      </c>
    </row>
    <row r="498" spans="1:14" outlineLevel="5" x14ac:dyDescent="0.25">
      <c r="C498" s="7" t="s">
        <v>1829</v>
      </c>
      <c r="L498" s="2">
        <f>SUBTOTAL(9,L494:L497)</f>
        <v>16</v>
      </c>
      <c r="M498" s="2">
        <f>SUBTOTAL(9,M494:M497)</f>
        <v>64</v>
      </c>
      <c r="N498" s="1">
        <f>SUBTOTAL(9,N494:N497)</f>
        <v>4</v>
      </c>
    </row>
    <row r="499" spans="1:14" outlineLevel="4" x14ac:dyDescent="0.25">
      <c r="B499" s="7" t="s">
        <v>1829</v>
      </c>
      <c r="L499" s="2">
        <f>SUBTOTAL(9,L464:L497)</f>
        <v>277</v>
      </c>
      <c r="M499" s="2">
        <f>SUBTOTAL(9,M464:M497)</f>
        <v>1026</v>
      </c>
      <c r="N499" s="1">
        <f>SUBTOTAL(9,N464:N497)</f>
        <v>43.595832500000007</v>
      </c>
    </row>
    <row r="500" spans="1:14" outlineLevel="3" x14ac:dyDescent="0.25">
      <c r="A500" s="7" t="s">
        <v>1892</v>
      </c>
      <c r="L500" s="2">
        <f>SUBTOTAL(9,L395:L497)</f>
        <v>789</v>
      </c>
      <c r="M500" s="2">
        <f>SUBTOTAL(9,M395:M497)</f>
        <v>2925</v>
      </c>
      <c r="N500" s="1">
        <f>SUBTOTAL(9,N395:N497)</f>
        <v>123.47916330000004</v>
      </c>
    </row>
    <row r="501" spans="1:14" outlineLevel="6" x14ac:dyDescent="0.25">
      <c r="A501" t="s">
        <v>1186</v>
      </c>
      <c r="B501" t="s">
        <v>1187</v>
      </c>
      <c r="C501" t="s">
        <v>1187</v>
      </c>
      <c r="D501" t="s">
        <v>4</v>
      </c>
      <c r="E501" t="s">
        <v>1188</v>
      </c>
      <c r="F501" t="s">
        <v>1189</v>
      </c>
      <c r="G501" t="s">
        <v>1190</v>
      </c>
      <c r="H501" t="s">
        <v>1191</v>
      </c>
      <c r="I501" t="s">
        <v>1192</v>
      </c>
      <c r="J501" t="s">
        <v>20</v>
      </c>
      <c r="K501" t="s">
        <v>21</v>
      </c>
      <c r="L501" s="2">
        <v>8</v>
      </c>
      <c r="M501" s="2">
        <v>32</v>
      </c>
      <c r="N501" s="1">
        <v>1.41666662</v>
      </c>
    </row>
    <row r="502" spans="1:14" outlineLevel="6" x14ac:dyDescent="0.25">
      <c r="A502" t="s">
        <v>1186</v>
      </c>
      <c r="B502" t="s">
        <v>1187</v>
      </c>
      <c r="C502" t="s">
        <v>1187</v>
      </c>
      <c r="D502" t="s">
        <v>4</v>
      </c>
      <c r="E502" t="s">
        <v>1193</v>
      </c>
      <c r="F502" t="s">
        <v>1194</v>
      </c>
      <c r="G502" t="s">
        <v>1190</v>
      </c>
      <c r="H502" t="s">
        <v>1195</v>
      </c>
      <c r="I502" t="s">
        <v>1196</v>
      </c>
      <c r="J502" t="s">
        <v>20</v>
      </c>
      <c r="K502" t="s">
        <v>10</v>
      </c>
      <c r="L502" s="2">
        <v>2</v>
      </c>
      <c r="M502" s="2">
        <v>8</v>
      </c>
      <c r="N502" s="1">
        <v>0.38333333000000003</v>
      </c>
    </row>
    <row r="503" spans="1:14" outlineLevel="6" x14ac:dyDescent="0.25">
      <c r="A503" t="s">
        <v>1186</v>
      </c>
      <c r="B503" t="s">
        <v>1187</v>
      </c>
      <c r="C503" t="s">
        <v>1187</v>
      </c>
      <c r="D503" t="s">
        <v>4</v>
      </c>
      <c r="E503" t="s">
        <v>1197</v>
      </c>
      <c r="F503" t="s">
        <v>1198</v>
      </c>
      <c r="G503" t="s">
        <v>1190</v>
      </c>
      <c r="H503" t="s">
        <v>852</v>
      </c>
      <c r="I503" t="s">
        <v>1199</v>
      </c>
      <c r="J503" t="s">
        <v>9</v>
      </c>
      <c r="K503" t="s">
        <v>10</v>
      </c>
      <c r="L503" s="2">
        <v>4</v>
      </c>
      <c r="M503" s="2">
        <v>16</v>
      </c>
      <c r="N503" s="1">
        <v>0.66666663999999998</v>
      </c>
    </row>
    <row r="504" spans="1:14" outlineLevel="6" x14ac:dyDescent="0.25">
      <c r="A504" t="s">
        <v>1186</v>
      </c>
      <c r="B504" t="s">
        <v>1187</v>
      </c>
      <c r="C504" t="s">
        <v>1187</v>
      </c>
      <c r="D504" t="s">
        <v>4</v>
      </c>
      <c r="E504" t="s">
        <v>1200</v>
      </c>
      <c r="F504" t="s">
        <v>1201</v>
      </c>
      <c r="G504" t="s">
        <v>1190</v>
      </c>
      <c r="H504" t="s">
        <v>1202</v>
      </c>
      <c r="I504" t="s">
        <v>1203</v>
      </c>
      <c r="J504" t="s">
        <v>20</v>
      </c>
      <c r="K504" t="s">
        <v>203</v>
      </c>
      <c r="L504" s="2">
        <v>8</v>
      </c>
      <c r="M504" s="2">
        <v>32</v>
      </c>
      <c r="N504" s="1">
        <v>1.33333328</v>
      </c>
    </row>
    <row r="505" spans="1:14" outlineLevel="6" x14ac:dyDescent="0.25">
      <c r="A505" t="s">
        <v>1186</v>
      </c>
      <c r="B505" t="s">
        <v>1187</v>
      </c>
      <c r="C505" t="s">
        <v>1187</v>
      </c>
      <c r="D505" t="s">
        <v>97</v>
      </c>
      <c r="E505" t="s">
        <v>1204</v>
      </c>
      <c r="F505" t="s">
        <v>1205</v>
      </c>
      <c r="G505" t="s">
        <v>1190</v>
      </c>
      <c r="H505" t="s">
        <v>1206</v>
      </c>
      <c r="I505" t="s">
        <v>1207</v>
      </c>
      <c r="J505" t="s">
        <v>20</v>
      </c>
      <c r="K505" t="s">
        <v>148</v>
      </c>
      <c r="L505" s="2">
        <v>1</v>
      </c>
      <c r="M505" s="2">
        <v>1</v>
      </c>
      <c r="N505" s="1">
        <v>4.1666660000000001E-2</v>
      </c>
    </row>
    <row r="506" spans="1:14" outlineLevel="6" x14ac:dyDescent="0.25">
      <c r="A506" t="s">
        <v>1186</v>
      </c>
      <c r="B506" t="s">
        <v>1187</v>
      </c>
      <c r="C506" t="s">
        <v>1187</v>
      </c>
      <c r="D506" t="s">
        <v>4</v>
      </c>
      <c r="E506" t="s">
        <v>1208</v>
      </c>
      <c r="F506" t="s">
        <v>1209</v>
      </c>
      <c r="G506" t="s">
        <v>1190</v>
      </c>
      <c r="H506" t="s">
        <v>1206</v>
      </c>
      <c r="I506" t="s">
        <v>1210</v>
      </c>
      <c r="J506" t="s">
        <v>20</v>
      </c>
      <c r="K506" t="s">
        <v>148</v>
      </c>
      <c r="L506" s="2">
        <v>1</v>
      </c>
      <c r="M506" s="2">
        <v>1</v>
      </c>
      <c r="N506" s="1">
        <v>4.1666660000000001E-2</v>
      </c>
    </row>
    <row r="507" spans="1:14" outlineLevel="6" x14ac:dyDescent="0.25">
      <c r="A507" t="s">
        <v>1186</v>
      </c>
      <c r="B507" t="s">
        <v>1187</v>
      </c>
      <c r="C507" t="s">
        <v>1187</v>
      </c>
      <c r="D507" t="s">
        <v>97</v>
      </c>
      <c r="E507" t="s">
        <v>1208</v>
      </c>
      <c r="F507" t="s">
        <v>1209</v>
      </c>
      <c r="G507" t="s">
        <v>1190</v>
      </c>
      <c r="H507" t="s">
        <v>1206</v>
      </c>
      <c r="I507" t="s">
        <v>1211</v>
      </c>
      <c r="J507" t="s">
        <v>20</v>
      </c>
      <c r="K507" t="s">
        <v>148</v>
      </c>
      <c r="L507" s="2">
        <v>2</v>
      </c>
      <c r="M507" s="2">
        <v>5</v>
      </c>
      <c r="N507" s="1">
        <v>0.20833331999999999</v>
      </c>
    </row>
    <row r="508" spans="1:14" outlineLevel="6" x14ac:dyDescent="0.25">
      <c r="A508" t="s">
        <v>1186</v>
      </c>
      <c r="B508" t="s">
        <v>1187</v>
      </c>
      <c r="C508" t="s">
        <v>1187</v>
      </c>
      <c r="D508" t="s">
        <v>4</v>
      </c>
      <c r="E508" t="s">
        <v>1212</v>
      </c>
      <c r="F508" t="s">
        <v>1213</v>
      </c>
      <c r="G508" t="s">
        <v>1190</v>
      </c>
      <c r="H508" t="s">
        <v>1206</v>
      </c>
      <c r="I508" t="s">
        <v>1214</v>
      </c>
      <c r="J508" t="s">
        <v>20</v>
      </c>
      <c r="K508" t="s">
        <v>148</v>
      </c>
      <c r="L508" s="2">
        <v>1</v>
      </c>
      <c r="M508" s="2">
        <v>2</v>
      </c>
      <c r="N508" s="1">
        <v>8.3333329999999997E-2</v>
      </c>
    </row>
    <row r="509" spans="1:14" outlineLevel="6" x14ac:dyDescent="0.25">
      <c r="A509" t="s">
        <v>1186</v>
      </c>
      <c r="B509" t="s">
        <v>1187</v>
      </c>
      <c r="C509" t="s">
        <v>1187</v>
      </c>
      <c r="D509" t="s">
        <v>97</v>
      </c>
      <c r="E509" t="s">
        <v>1215</v>
      </c>
      <c r="F509" t="s">
        <v>1216</v>
      </c>
      <c r="G509" t="s">
        <v>1190</v>
      </c>
      <c r="H509" t="s">
        <v>1206</v>
      </c>
      <c r="I509" t="s">
        <v>1217</v>
      </c>
      <c r="J509" t="s">
        <v>20</v>
      </c>
      <c r="K509" t="s">
        <v>148</v>
      </c>
      <c r="L509" s="2">
        <v>1</v>
      </c>
      <c r="M509" s="2">
        <v>1</v>
      </c>
      <c r="N509" s="1">
        <v>4.1666660000000001E-2</v>
      </c>
    </row>
    <row r="510" spans="1:14" outlineLevel="6" x14ac:dyDescent="0.25">
      <c r="A510" t="s">
        <v>1186</v>
      </c>
      <c r="B510" t="s">
        <v>1187</v>
      </c>
      <c r="C510" t="s">
        <v>1187</v>
      </c>
      <c r="D510" t="s">
        <v>97</v>
      </c>
      <c r="E510" t="s">
        <v>275</v>
      </c>
      <c r="F510" t="s">
        <v>1218</v>
      </c>
      <c r="G510" t="s">
        <v>1190</v>
      </c>
      <c r="H510" t="s">
        <v>1219</v>
      </c>
      <c r="I510" t="s">
        <v>1220</v>
      </c>
      <c r="J510" t="s">
        <v>20</v>
      </c>
      <c r="K510" t="s">
        <v>148</v>
      </c>
      <c r="L510" s="2">
        <v>1</v>
      </c>
      <c r="M510" s="2">
        <v>4</v>
      </c>
      <c r="N510" s="1">
        <v>0.25</v>
      </c>
    </row>
    <row r="511" spans="1:14" outlineLevel="6" x14ac:dyDescent="0.25">
      <c r="A511" t="s">
        <v>1186</v>
      </c>
      <c r="B511" t="s">
        <v>1187</v>
      </c>
      <c r="C511" t="s">
        <v>1187</v>
      </c>
      <c r="D511" t="s">
        <v>97</v>
      </c>
      <c r="E511" t="s">
        <v>344</v>
      </c>
      <c r="F511" t="s">
        <v>1221</v>
      </c>
      <c r="G511" t="s">
        <v>1190</v>
      </c>
      <c r="H511" t="s">
        <v>595</v>
      </c>
      <c r="I511" t="s">
        <v>1222</v>
      </c>
      <c r="J511" t="s">
        <v>20</v>
      </c>
      <c r="K511" t="s">
        <v>148</v>
      </c>
      <c r="L511" s="2">
        <v>1</v>
      </c>
      <c r="M511" s="2">
        <v>1</v>
      </c>
      <c r="N511" s="1">
        <v>6.25E-2</v>
      </c>
    </row>
    <row r="512" spans="1:14" outlineLevel="6" x14ac:dyDescent="0.25">
      <c r="A512" t="s">
        <v>1186</v>
      </c>
      <c r="B512" t="s">
        <v>1187</v>
      </c>
      <c r="C512" t="s">
        <v>1187</v>
      </c>
      <c r="D512" t="s">
        <v>97</v>
      </c>
      <c r="E512" t="s">
        <v>1223</v>
      </c>
      <c r="F512" t="s">
        <v>1224</v>
      </c>
      <c r="G512" t="s">
        <v>1190</v>
      </c>
      <c r="H512" t="s">
        <v>595</v>
      </c>
      <c r="I512" t="s">
        <v>1225</v>
      </c>
      <c r="J512" t="s">
        <v>20</v>
      </c>
      <c r="K512" t="s">
        <v>148</v>
      </c>
      <c r="L512" s="2">
        <v>2</v>
      </c>
      <c r="M512" s="2">
        <v>3</v>
      </c>
      <c r="N512" s="1">
        <v>0.1875</v>
      </c>
    </row>
    <row r="513" spans="1:14" outlineLevel="6" x14ac:dyDescent="0.25">
      <c r="A513" t="s">
        <v>1186</v>
      </c>
      <c r="B513" t="s">
        <v>1187</v>
      </c>
      <c r="C513" t="s">
        <v>1187</v>
      </c>
      <c r="D513" t="s">
        <v>97</v>
      </c>
      <c r="E513" t="s">
        <v>275</v>
      </c>
      <c r="F513" t="s">
        <v>1218</v>
      </c>
      <c r="G513" t="s">
        <v>1190</v>
      </c>
      <c r="H513" t="s">
        <v>595</v>
      </c>
      <c r="I513" t="s">
        <v>1226</v>
      </c>
      <c r="J513" t="s">
        <v>20</v>
      </c>
      <c r="K513" t="s">
        <v>148</v>
      </c>
      <c r="L513" s="2">
        <v>1</v>
      </c>
      <c r="M513" s="2">
        <v>1</v>
      </c>
      <c r="N513" s="1">
        <v>6.25E-2</v>
      </c>
    </row>
    <row r="514" spans="1:14" outlineLevel="6" x14ac:dyDescent="0.25">
      <c r="A514" t="s">
        <v>1186</v>
      </c>
      <c r="B514" t="s">
        <v>1187</v>
      </c>
      <c r="C514" t="s">
        <v>1187</v>
      </c>
      <c r="D514" t="s">
        <v>97</v>
      </c>
      <c r="E514" t="s">
        <v>1212</v>
      </c>
      <c r="F514" t="s">
        <v>1213</v>
      </c>
      <c r="G514" t="s">
        <v>1190</v>
      </c>
      <c r="H514" t="s">
        <v>595</v>
      </c>
      <c r="I514" t="s">
        <v>1227</v>
      </c>
      <c r="J514" t="s">
        <v>20</v>
      </c>
      <c r="K514" t="s">
        <v>148</v>
      </c>
      <c r="L514" s="2">
        <v>2</v>
      </c>
      <c r="M514" s="2">
        <v>9</v>
      </c>
      <c r="N514" s="1">
        <v>0.5625</v>
      </c>
    </row>
    <row r="515" spans="1:14" outlineLevel="6" x14ac:dyDescent="0.25">
      <c r="A515" t="s">
        <v>1186</v>
      </c>
      <c r="B515" t="s">
        <v>1187</v>
      </c>
      <c r="C515" t="s">
        <v>1187</v>
      </c>
      <c r="D515" t="s">
        <v>97</v>
      </c>
      <c r="E515" t="s">
        <v>1228</v>
      </c>
      <c r="F515" t="s">
        <v>1229</v>
      </c>
      <c r="G515" t="s">
        <v>1190</v>
      </c>
      <c r="H515" t="s">
        <v>595</v>
      </c>
      <c r="I515" t="s">
        <v>1230</v>
      </c>
      <c r="J515" t="s">
        <v>20</v>
      </c>
      <c r="K515" t="s">
        <v>148</v>
      </c>
      <c r="L515" s="2">
        <v>1</v>
      </c>
      <c r="M515" s="2">
        <v>1</v>
      </c>
      <c r="N515" s="1">
        <v>6.25E-2</v>
      </c>
    </row>
    <row r="516" spans="1:14" outlineLevel="5" x14ac:dyDescent="0.25">
      <c r="C516" s="7" t="s">
        <v>1830</v>
      </c>
      <c r="L516" s="2">
        <f>SUBTOTAL(9,L501:L515)</f>
        <v>36</v>
      </c>
      <c r="M516" s="2">
        <f>SUBTOTAL(9,M501:M515)</f>
        <v>117</v>
      </c>
      <c r="N516" s="1">
        <f>SUBTOTAL(9,N501:N515)</f>
        <v>5.4041665000000005</v>
      </c>
    </row>
    <row r="517" spans="1:14" outlineLevel="6" x14ac:dyDescent="0.25">
      <c r="A517" t="s">
        <v>1186</v>
      </c>
      <c r="B517" t="s">
        <v>1187</v>
      </c>
      <c r="C517" t="s">
        <v>1190</v>
      </c>
      <c r="D517" t="s">
        <v>4</v>
      </c>
      <c r="E517" t="s">
        <v>275</v>
      </c>
      <c r="F517" t="s">
        <v>1218</v>
      </c>
      <c r="G517" t="s">
        <v>1190</v>
      </c>
      <c r="H517" t="s">
        <v>255</v>
      </c>
      <c r="I517" t="s">
        <v>1231</v>
      </c>
      <c r="J517" t="s">
        <v>9</v>
      </c>
      <c r="K517" t="s">
        <v>10</v>
      </c>
      <c r="L517" s="2">
        <v>15</v>
      </c>
      <c r="M517" s="2">
        <v>64</v>
      </c>
      <c r="N517" s="1">
        <v>2.13333328</v>
      </c>
    </row>
    <row r="518" spans="1:14" outlineLevel="6" x14ac:dyDescent="0.25">
      <c r="A518" t="s">
        <v>1186</v>
      </c>
      <c r="B518" t="s">
        <v>1187</v>
      </c>
      <c r="C518" t="s">
        <v>1190</v>
      </c>
      <c r="D518" t="s">
        <v>4</v>
      </c>
      <c r="E518" t="s">
        <v>275</v>
      </c>
      <c r="F518" t="s">
        <v>1218</v>
      </c>
      <c r="G518" t="s">
        <v>1190</v>
      </c>
      <c r="H518" t="s">
        <v>255</v>
      </c>
      <c r="I518" t="s">
        <v>1232</v>
      </c>
      <c r="J518" t="s">
        <v>9</v>
      </c>
      <c r="K518" t="s">
        <v>10</v>
      </c>
      <c r="L518" s="2">
        <v>15</v>
      </c>
      <c r="M518" s="2">
        <v>0</v>
      </c>
      <c r="N518" s="1">
        <v>0</v>
      </c>
    </row>
    <row r="519" spans="1:14" outlineLevel="6" x14ac:dyDescent="0.25">
      <c r="A519" t="s">
        <v>1186</v>
      </c>
      <c r="B519" t="s">
        <v>1187</v>
      </c>
      <c r="C519" t="s">
        <v>1190</v>
      </c>
      <c r="D519" t="s">
        <v>4</v>
      </c>
      <c r="E519" t="s">
        <v>1188</v>
      </c>
      <c r="F519" t="s">
        <v>1189</v>
      </c>
      <c r="G519" t="s">
        <v>1190</v>
      </c>
      <c r="H519" t="s">
        <v>656</v>
      </c>
      <c r="I519" t="s">
        <v>1233</v>
      </c>
      <c r="J519" t="s">
        <v>20</v>
      </c>
      <c r="K519" t="s">
        <v>21</v>
      </c>
      <c r="L519" s="2">
        <v>21</v>
      </c>
      <c r="M519" s="2">
        <v>84</v>
      </c>
      <c r="N519" s="1">
        <v>2.7999999299999998</v>
      </c>
    </row>
    <row r="520" spans="1:14" outlineLevel="6" x14ac:dyDescent="0.25">
      <c r="A520" t="s">
        <v>1186</v>
      </c>
      <c r="B520" t="s">
        <v>1187</v>
      </c>
      <c r="C520" t="s">
        <v>1190</v>
      </c>
      <c r="D520" t="s">
        <v>4</v>
      </c>
      <c r="E520" t="s">
        <v>275</v>
      </c>
      <c r="F520" t="s">
        <v>1218</v>
      </c>
      <c r="G520" t="s">
        <v>1190</v>
      </c>
      <c r="H520" t="s">
        <v>659</v>
      </c>
      <c r="I520" t="s">
        <v>1234</v>
      </c>
      <c r="J520" t="s">
        <v>9</v>
      </c>
      <c r="K520" t="s">
        <v>10</v>
      </c>
      <c r="L520" s="2">
        <v>24</v>
      </c>
      <c r="M520" s="2">
        <v>100</v>
      </c>
      <c r="N520" s="1">
        <v>3.3333332499999999</v>
      </c>
    </row>
    <row r="521" spans="1:14" outlineLevel="6" x14ac:dyDescent="0.25">
      <c r="A521" t="s">
        <v>1186</v>
      </c>
      <c r="B521" t="s">
        <v>1187</v>
      </c>
      <c r="C521" t="s">
        <v>1190</v>
      </c>
      <c r="D521" t="s">
        <v>4</v>
      </c>
      <c r="E521" t="s">
        <v>1235</v>
      </c>
      <c r="F521" t="s">
        <v>1236</v>
      </c>
      <c r="G521" t="s">
        <v>1190</v>
      </c>
      <c r="H521" t="s">
        <v>691</v>
      </c>
      <c r="I521" t="s">
        <v>1237</v>
      </c>
      <c r="J521" t="s">
        <v>20</v>
      </c>
      <c r="K521" t="s">
        <v>21</v>
      </c>
      <c r="L521" s="2">
        <v>18</v>
      </c>
      <c r="M521" s="2">
        <v>72</v>
      </c>
      <c r="N521" s="1">
        <v>2.3999999399999998</v>
      </c>
    </row>
    <row r="522" spans="1:14" outlineLevel="6" x14ac:dyDescent="0.25">
      <c r="A522" t="s">
        <v>1186</v>
      </c>
      <c r="B522" t="s">
        <v>1187</v>
      </c>
      <c r="C522" t="s">
        <v>1190</v>
      </c>
      <c r="D522" t="s">
        <v>4</v>
      </c>
      <c r="E522" t="s">
        <v>1200</v>
      </c>
      <c r="F522" t="s">
        <v>1201</v>
      </c>
      <c r="G522" t="s">
        <v>1190</v>
      </c>
      <c r="H522" t="s">
        <v>1238</v>
      </c>
      <c r="I522" t="s">
        <v>1239</v>
      </c>
      <c r="J522" t="s">
        <v>20</v>
      </c>
      <c r="K522" t="s">
        <v>203</v>
      </c>
      <c r="L522" s="2">
        <v>10</v>
      </c>
      <c r="M522" s="2">
        <v>40</v>
      </c>
      <c r="N522" s="1">
        <v>1.3333333000000001</v>
      </c>
    </row>
    <row r="523" spans="1:14" outlineLevel="6" x14ac:dyDescent="0.25">
      <c r="A523" t="s">
        <v>1186</v>
      </c>
      <c r="B523" t="s">
        <v>1187</v>
      </c>
      <c r="C523" t="s">
        <v>1190</v>
      </c>
      <c r="D523" t="s">
        <v>4</v>
      </c>
      <c r="E523" t="s">
        <v>1240</v>
      </c>
      <c r="F523" t="s">
        <v>1241</v>
      </c>
      <c r="G523" t="s">
        <v>1190</v>
      </c>
      <c r="H523" t="s">
        <v>1242</v>
      </c>
      <c r="I523" t="s">
        <v>1243</v>
      </c>
      <c r="J523" t="s">
        <v>20</v>
      </c>
      <c r="K523" t="s">
        <v>21</v>
      </c>
      <c r="L523" s="2">
        <v>11</v>
      </c>
      <c r="M523" s="2">
        <v>44</v>
      </c>
      <c r="N523" s="1">
        <v>1.46666663</v>
      </c>
    </row>
    <row r="524" spans="1:14" outlineLevel="6" x14ac:dyDescent="0.25">
      <c r="A524" t="s">
        <v>1186</v>
      </c>
      <c r="B524" t="s">
        <v>1187</v>
      </c>
      <c r="C524" t="s">
        <v>1190</v>
      </c>
      <c r="D524" t="s">
        <v>4</v>
      </c>
      <c r="E524" t="s">
        <v>1188</v>
      </c>
      <c r="F524" t="s">
        <v>1189</v>
      </c>
      <c r="G524" t="s">
        <v>1190</v>
      </c>
      <c r="H524" t="s">
        <v>1244</v>
      </c>
      <c r="I524" t="s">
        <v>1245</v>
      </c>
      <c r="J524" t="s">
        <v>20</v>
      </c>
      <c r="K524" t="s">
        <v>21</v>
      </c>
      <c r="L524" s="2">
        <v>19</v>
      </c>
      <c r="M524" s="2">
        <v>80</v>
      </c>
      <c r="N524" s="1">
        <v>2.6666666000000001</v>
      </c>
    </row>
    <row r="525" spans="1:14" outlineLevel="6" x14ac:dyDescent="0.25">
      <c r="A525" t="s">
        <v>1186</v>
      </c>
      <c r="B525" t="s">
        <v>1187</v>
      </c>
      <c r="C525" t="s">
        <v>1190</v>
      </c>
      <c r="D525" t="s">
        <v>4</v>
      </c>
      <c r="E525" t="s">
        <v>1193</v>
      </c>
      <c r="F525" t="s">
        <v>1194</v>
      </c>
      <c r="G525" t="s">
        <v>1190</v>
      </c>
      <c r="H525" t="s">
        <v>1246</v>
      </c>
      <c r="I525" t="s">
        <v>1247</v>
      </c>
      <c r="J525" t="s">
        <v>20</v>
      </c>
      <c r="K525" t="s">
        <v>10</v>
      </c>
      <c r="L525" s="2">
        <v>18</v>
      </c>
      <c r="M525" s="2">
        <v>76</v>
      </c>
      <c r="N525" s="1">
        <v>2.53333327</v>
      </c>
    </row>
    <row r="526" spans="1:14" outlineLevel="6" x14ac:dyDescent="0.25">
      <c r="A526" t="s">
        <v>1186</v>
      </c>
      <c r="B526" t="s">
        <v>1187</v>
      </c>
      <c r="C526" t="s">
        <v>1190</v>
      </c>
      <c r="D526" t="s">
        <v>4</v>
      </c>
      <c r="E526" t="s">
        <v>1193</v>
      </c>
      <c r="F526" t="s">
        <v>1194</v>
      </c>
      <c r="G526" t="s">
        <v>1190</v>
      </c>
      <c r="H526" t="s">
        <v>1246</v>
      </c>
      <c r="I526" t="s">
        <v>1248</v>
      </c>
      <c r="J526" t="s">
        <v>20</v>
      </c>
      <c r="K526" t="s">
        <v>10</v>
      </c>
      <c r="L526" s="2">
        <v>18</v>
      </c>
      <c r="M526" s="2">
        <v>0</v>
      </c>
      <c r="N526" s="1">
        <v>0</v>
      </c>
    </row>
    <row r="527" spans="1:14" outlineLevel="6" x14ac:dyDescent="0.25">
      <c r="A527" t="s">
        <v>1186</v>
      </c>
      <c r="B527" t="s">
        <v>1187</v>
      </c>
      <c r="C527" t="s">
        <v>1190</v>
      </c>
      <c r="D527" t="s">
        <v>4</v>
      </c>
      <c r="E527" t="s">
        <v>1197</v>
      </c>
      <c r="F527" t="s">
        <v>1198</v>
      </c>
      <c r="G527" t="s">
        <v>1190</v>
      </c>
      <c r="H527" t="s">
        <v>1249</v>
      </c>
      <c r="I527" t="s">
        <v>1250</v>
      </c>
      <c r="J527" t="s">
        <v>9</v>
      </c>
      <c r="K527" t="s">
        <v>10</v>
      </c>
      <c r="L527" s="2">
        <v>21</v>
      </c>
      <c r="M527" s="2">
        <v>84</v>
      </c>
      <c r="N527" s="1">
        <v>2.7999999299999998</v>
      </c>
    </row>
    <row r="528" spans="1:14" outlineLevel="6" x14ac:dyDescent="0.25">
      <c r="A528" t="s">
        <v>1186</v>
      </c>
      <c r="B528" t="s">
        <v>1187</v>
      </c>
      <c r="C528" t="s">
        <v>1190</v>
      </c>
      <c r="D528" t="s">
        <v>4</v>
      </c>
      <c r="E528" t="s">
        <v>344</v>
      </c>
      <c r="F528" t="s">
        <v>1221</v>
      </c>
      <c r="G528" t="s">
        <v>1190</v>
      </c>
      <c r="H528" t="s">
        <v>230</v>
      </c>
      <c r="I528" t="s">
        <v>1251</v>
      </c>
      <c r="J528" t="s">
        <v>9</v>
      </c>
      <c r="K528" t="s">
        <v>10</v>
      </c>
      <c r="L528" s="2">
        <v>21</v>
      </c>
      <c r="M528" s="2">
        <v>45</v>
      </c>
      <c r="N528" s="1">
        <v>1.4999998800000001</v>
      </c>
    </row>
    <row r="529" spans="1:14" outlineLevel="6" x14ac:dyDescent="0.25">
      <c r="A529" t="s">
        <v>1186</v>
      </c>
      <c r="B529" t="s">
        <v>1187</v>
      </c>
      <c r="C529" t="s">
        <v>1190</v>
      </c>
      <c r="D529" t="s">
        <v>4</v>
      </c>
      <c r="E529" t="s">
        <v>1193</v>
      </c>
      <c r="F529" t="s">
        <v>1194</v>
      </c>
      <c r="G529" t="s">
        <v>1190</v>
      </c>
      <c r="H529" t="s">
        <v>146</v>
      </c>
      <c r="I529" t="s">
        <v>1252</v>
      </c>
      <c r="J529" t="s">
        <v>20</v>
      </c>
      <c r="K529" t="s">
        <v>148</v>
      </c>
      <c r="L529" s="2">
        <v>2</v>
      </c>
      <c r="M529" s="2">
        <v>3</v>
      </c>
      <c r="N529" s="1">
        <v>9.9999989999999997E-2</v>
      </c>
    </row>
    <row r="530" spans="1:14" outlineLevel="6" x14ac:dyDescent="0.25">
      <c r="A530" t="s">
        <v>1186</v>
      </c>
      <c r="B530" t="s">
        <v>1187</v>
      </c>
      <c r="C530" t="s">
        <v>1190</v>
      </c>
      <c r="D530" t="s">
        <v>97</v>
      </c>
      <c r="E530" t="s">
        <v>1215</v>
      </c>
      <c r="F530" t="s">
        <v>1216</v>
      </c>
      <c r="G530" t="s">
        <v>1190</v>
      </c>
      <c r="H530" t="s">
        <v>146</v>
      </c>
      <c r="I530" t="s">
        <v>1253</v>
      </c>
      <c r="J530" t="s">
        <v>20</v>
      </c>
      <c r="K530" t="s">
        <v>148</v>
      </c>
      <c r="L530" s="2">
        <v>2</v>
      </c>
      <c r="M530" s="2">
        <v>6</v>
      </c>
      <c r="N530" s="1">
        <v>0.19999998999999999</v>
      </c>
    </row>
    <row r="531" spans="1:14" outlineLevel="6" x14ac:dyDescent="0.25">
      <c r="A531" t="s">
        <v>1186</v>
      </c>
      <c r="B531" t="s">
        <v>1187</v>
      </c>
      <c r="C531" t="s">
        <v>1190</v>
      </c>
      <c r="D531" t="s">
        <v>97</v>
      </c>
      <c r="E531" t="s">
        <v>1254</v>
      </c>
      <c r="F531" t="s">
        <v>1255</v>
      </c>
      <c r="G531" t="s">
        <v>1190</v>
      </c>
      <c r="H531" t="s">
        <v>1256</v>
      </c>
      <c r="I531" t="s">
        <v>1257</v>
      </c>
      <c r="J531" t="s">
        <v>20</v>
      </c>
      <c r="K531" t="s">
        <v>203</v>
      </c>
      <c r="L531" s="2">
        <v>27</v>
      </c>
      <c r="M531" s="2">
        <v>108</v>
      </c>
      <c r="N531" s="1">
        <v>3.5999999100000002</v>
      </c>
    </row>
    <row r="532" spans="1:14" outlineLevel="5" x14ac:dyDescent="0.25">
      <c r="C532" s="7" t="s">
        <v>1886</v>
      </c>
      <c r="L532" s="2">
        <f>SUBTOTAL(9,L517:L531)</f>
        <v>242</v>
      </c>
      <c r="M532" s="2">
        <f>SUBTOTAL(9,M517:M531)</f>
        <v>806</v>
      </c>
      <c r="N532" s="1">
        <f>SUBTOTAL(9,N517:N531)</f>
        <v>26.866665900000001</v>
      </c>
    </row>
    <row r="533" spans="1:14" outlineLevel="4" x14ac:dyDescent="0.25">
      <c r="B533" s="7" t="s">
        <v>1830</v>
      </c>
      <c r="L533" s="2">
        <f>SUBTOTAL(9,L501:L531)</f>
        <v>278</v>
      </c>
      <c r="M533" s="2">
        <f>SUBTOTAL(9,M501:M531)</f>
        <v>923</v>
      </c>
      <c r="N533" s="1">
        <f>SUBTOTAL(9,N501:N531)</f>
        <v>32.270832399999996</v>
      </c>
    </row>
    <row r="534" spans="1:14" outlineLevel="6" x14ac:dyDescent="0.25">
      <c r="A534" t="s">
        <v>1186</v>
      </c>
      <c r="B534" t="s">
        <v>1258</v>
      </c>
      <c r="C534" t="s">
        <v>1258</v>
      </c>
      <c r="D534" t="s">
        <v>97</v>
      </c>
      <c r="E534" t="s">
        <v>1259</v>
      </c>
      <c r="F534" t="s">
        <v>959</v>
      </c>
      <c r="G534" t="s">
        <v>1258</v>
      </c>
      <c r="H534" t="s">
        <v>1260</v>
      </c>
      <c r="I534" t="s">
        <v>1261</v>
      </c>
      <c r="J534" t="s">
        <v>20</v>
      </c>
      <c r="K534" t="s">
        <v>21</v>
      </c>
      <c r="L534" s="2">
        <v>15</v>
      </c>
      <c r="M534" s="2">
        <v>60</v>
      </c>
      <c r="N534" s="1">
        <v>1.9999999500000001</v>
      </c>
    </row>
    <row r="535" spans="1:14" outlineLevel="6" x14ac:dyDescent="0.25">
      <c r="A535" t="s">
        <v>1186</v>
      </c>
      <c r="B535" t="s">
        <v>1258</v>
      </c>
      <c r="C535" t="s">
        <v>1258</v>
      </c>
      <c r="D535" t="s">
        <v>97</v>
      </c>
      <c r="E535" t="s">
        <v>1259</v>
      </c>
      <c r="F535" t="s">
        <v>959</v>
      </c>
      <c r="G535" t="s">
        <v>1258</v>
      </c>
      <c r="H535" t="s">
        <v>1260</v>
      </c>
      <c r="I535" t="s">
        <v>1262</v>
      </c>
      <c r="J535" t="s">
        <v>20</v>
      </c>
      <c r="K535" t="s">
        <v>21</v>
      </c>
      <c r="L535" s="2">
        <v>9</v>
      </c>
      <c r="M535" s="2">
        <v>0</v>
      </c>
      <c r="N535" s="1">
        <v>0</v>
      </c>
    </row>
    <row r="536" spans="1:14" outlineLevel="6" x14ac:dyDescent="0.25">
      <c r="A536" t="s">
        <v>1186</v>
      </c>
      <c r="B536" t="s">
        <v>1258</v>
      </c>
      <c r="C536" t="s">
        <v>1258</v>
      </c>
      <c r="D536" t="s">
        <v>97</v>
      </c>
      <c r="E536" t="s">
        <v>1259</v>
      </c>
      <c r="F536" t="s">
        <v>959</v>
      </c>
      <c r="G536" t="s">
        <v>1258</v>
      </c>
      <c r="H536" t="s">
        <v>1260</v>
      </c>
      <c r="I536" t="s">
        <v>1263</v>
      </c>
      <c r="J536" t="s">
        <v>20</v>
      </c>
      <c r="K536" t="s">
        <v>21</v>
      </c>
      <c r="L536" s="2">
        <v>6</v>
      </c>
      <c r="M536" s="2">
        <v>0</v>
      </c>
      <c r="N536" s="1">
        <v>0</v>
      </c>
    </row>
    <row r="537" spans="1:14" outlineLevel="6" x14ac:dyDescent="0.25">
      <c r="A537" t="s">
        <v>1186</v>
      </c>
      <c r="B537" t="s">
        <v>1258</v>
      </c>
      <c r="C537" t="s">
        <v>1258</v>
      </c>
      <c r="D537" t="s">
        <v>97</v>
      </c>
      <c r="E537" t="s">
        <v>1264</v>
      </c>
      <c r="F537" t="s">
        <v>1265</v>
      </c>
      <c r="G537" t="s">
        <v>1258</v>
      </c>
      <c r="H537" t="s">
        <v>1266</v>
      </c>
      <c r="I537" t="s">
        <v>1267</v>
      </c>
      <c r="J537" t="s">
        <v>20</v>
      </c>
      <c r="K537" t="s">
        <v>21</v>
      </c>
      <c r="L537" s="2">
        <v>13</v>
      </c>
      <c r="M537" s="2">
        <v>52</v>
      </c>
      <c r="N537" s="1">
        <v>1.73333329</v>
      </c>
    </row>
    <row r="538" spans="1:14" outlineLevel="6" x14ac:dyDescent="0.25">
      <c r="A538" t="s">
        <v>1186</v>
      </c>
      <c r="B538" t="s">
        <v>1258</v>
      </c>
      <c r="C538" t="s">
        <v>1258</v>
      </c>
      <c r="D538" t="s">
        <v>97</v>
      </c>
      <c r="E538" t="s">
        <v>1264</v>
      </c>
      <c r="F538" t="s">
        <v>1265</v>
      </c>
      <c r="G538" t="s">
        <v>1258</v>
      </c>
      <c r="H538" t="s">
        <v>1266</v>
      </c>
      <c r="I538" t="s">
        <v>1268</v>
      </c>
      <c r="J538" t="s">
        <v>20</v>
      </c>
      <c r="K538" t="s">
        <v>21</v>
      </c>
      <c r="L538" s="2">
        <v>13</v>
      </c>
      <c r="M538" s="2">
        <v>0</v>
      </c>
      <c r="N538" s="1">
        <v>0</v>
      </c>
    </row>
    <row r="539" spans="1:14" outlineLevel="6" x14ac:dyDescent="0.25">
      <c r="A539" t="s">
        <v>1186</v>
      </c>
      <c r="B539" t="s">
        <v>1258</v>
      </c>
      <c r="C539" t="s">
        <v>1258</v>
      </c>
      <c r="D539" t="s">
        <v>97</v>
      </c>
      <c r="E539" t="s">
        <v>955</v>
      </c>
      <c r="F539" t="s">
        <v>1269</v>
      </c>
      <c r="G539" t="s">
        <v>1258</v>
      </c>
      <c r="H539" t="s">
        <v>1017</v>
      </c>
      <c r="I539" t="s">
        <v>1270</v>
      </c>
      <c r="J539" t="s">
        <v>20</v>
      </c>
      <c r="K539" t="s">
        <v>21</v>
      </c>
      <c r="L539" s="2">
        <v>15</v>
      </c>
      <c r="M539" s="2">
        <v>60</v>
      </c>
      <c r="N539" s="1">
        <v>1.9999999500000001</v>
      </c>
    </row>
    <row r="540" spans="1:14" outlineLevel="6" x14ac:dyDescent="0.25">
      <c r="A540" t="s">
        <v>1186</v>
      </c>
      <c r="B540" t="s">
        <v>1258</v>
      </c>
      <c r="C540" t="s">
        <v>1258</v>
      </c>
      <c r="D540" t="s">
        <v>97</v>
      </c>
      <c r="E540" t="s">
        <v>955</v>
      </c>
      <c r="F540" t="s">
        <v>1269</v>
      </c>
      <c r="G540" t="s">
        <v>1258</v>
      </c>
      <c r="H540" t="s">
        <v>1017</v>
      </c>
      <c r="I540" t="s">
        <v>1271</v>
      </c>
      <c r="J540" t="s">
        <v>20</v>
      </c>
      <c r="K540" t="s">
        <v>21</v>
      </c>
      <c r="L540" s="2">
        <v>15</v>
      </c>
      <c r="M540" s="2">
        <v>0</v>
      </c>
      <c r="N540" s="1">
        <v>0</v>
      </c>
    </row>
    <row r="541" spans="1:14" outlineLevel="6" x14ac:dyDescent="0.25">
      <c r="A541" t="s">
        <v>1186</v>
      </c>
      <c r="B541" t="s">
        <v>1258</v>
      </c>
      <c r="C541" t="s">
        <v>1258</v>
      </c>
      <c r="D541" t="s">
        <v>4</v>
      </c>
      <c r="E541" t="s">
        <v>1272</v>
      </c>
      <c r="F541" t="s">
        <v>1273</v>
      </c>
      <c r="G541" t="s">
        <v>1258</v>
      </c>
      <c r="H541" t="s">
        <v>1274</v>
      </c>
      <c r="I541" t="s">
        <v>1275</v>
      </c>
      <c r="J541" t="s">
        <v>20</v>
      </c>
      <c r="K541" t="s">
        <v>21</v>
      </c>
      <c r="L541" s="2">
        <v>10</v>
      </c>
      <c r="M541" s="2">
        <v>40</v>
      </c>
      <c r="N541" s="1">
        <v>1.3333333000000001</v>
      </c>
    </row>
    <row r="542" spans="1:14" outlineLevel="6" x14ac:dyDescent="0.25">
      <c r="A542" t="s">
        <v>1186</v>
      </c>
      <c r="B542" t="s">
        <v>1258</v>
      </c>
      <c r="C542" t="s">
        <v>1258</v>
      </c>
      <c r="D542" t="s">
        <v>4</v>
      </c>
      <c r="E542" t="s">
        <v>1276</v>
      </c>
      <c r="F542" t="s">
        <v>17</v>
      </c>
      <c r="G542" t="s">
        <v>1258</v>
      </c>
      <c r="H542" t="s">
        <v>706</v>
      </c>
      <c r="I542" t="s">
        <v>1277</v>
      </c>
      <c r="J542" t="s">
        <v>20</v>
      </c>
      <c r="K542" t="s">
        <v>21</v>
      </c>
      <c r="L542" s="2">
        <v>10</v>
      </c>
      <c r="M542" s="2">
        <v>40</v>
      </c>
      <c r="N542" s="1">
        <v>1.3333333000000001</v>
      </c>
    </row>
    <row r="543" spans="1:14" outlineLevel="6" x14ac:dyDescent="0.25">
      <c r="A543" t="s">
        <v>1186</v>
      </c>
      <c r="B543" t="s">
        <v>1258</v>
      </c>
      <c r="C543" t="s">
        <v>1258</v>
      </c>
      <c r="D543" t="s">
        <v>4</v>
      </c>
      <c r="E543" t="s">
        <v>1278</v>
      </c>
      <c r="F543" t="s">
        <v>85</v>
      </c>
      <c r="G543" t="s">
        <v>1258</v>
      </c>
      <c r="H543" t="s">
        <v>827</v>
      </c>
      <c r="I543" t="s">
        <v>1279</v>
      </c>
      <c r="J543" t="s">
        <v>20</v>
      </c>
      <c r="K543" t="s">
        <v>21</v>
      </c>
      <c r="L543" s="2">
        <v>39</v>
      </c>
      <c r="M543" s="2">
        <v>156</v>
      </c>
      <c r="N543" s="1">
        <v>5.1999998700000001</v>
      </c>
    </row>
    <row r="544" spans="1:14" outlineLevel="6" x14ac:dyDescent="0.25">
      <c r="A544" t="s">
        <v>1186</v>
      </c>
      <c r="B544" t="s">
        <v>1258</v>
      </c>
      <c r="C544" t="s">
        <v>1258</v>
      </c>
      <c r="D544" t="s">
        <v>4</v>
      </c>
      <c r="E544" t="s">
        <v>1278</v>
      </c>
      <c r="F544" t="s">
        <v>85</v>
      </c>
      <c r="G544" t="s">
        <v>1258</v>
      </c>
      <c r="H544" t="s">
        <v>827</v>
      </c>
      <c r="I544" t="s">
        <v>1280</v>
      </c>
      <c r="J544" t="s">
        <v>20</v>
      </c>
      <c r="K544" t="s">
        <v>21</v>
      </c>
      <c r="L544" s="2">
        <v>7</v>
      </c>
      <c r="M544" s="2">
        <v>0</v>
      </c>
      <c r="N544" s="1">
        <v>0</v>
      </c>
    </row>
    <row r="545" spans="1:14" outlineLevel="6" x14ac:dyDescent="0.25">
      <c r="A545" t="s">
        <v>1186</v>
      </c>
      <c r="B545" t="s">
        <v>1258</v>
      </c>
      <c r="C545" t="s">
        <v>1258</v>
      </c>
      <c r="D545" t="s">
        <v>4</v>
      </c>
      <c r="E545" t="s">
        <v>1278</v>
      </c>
      <c r="F545" t="s">
        <v>85</v>
      </c>
      <c r="G545" t="s">
        <v>1258</v>
      </c>
      <c r="H545" t="s">
        <v>827</v>
      </c>
      <c r="I545" t="s">
        <v>1281</v>
      </c>
      <c r="J545" t="s">
        <v>20</v>
      </c>
      <c r="K545" t="s">
        <v>21</v>
      </c>
      <c r="L545" s="2">
        <v>16</v>
      </c>
      <c r="M545" s="2">
        <v>0</v>
      </c>
      <c r="N545" s="1">
        <v>0</v>
      </c>
    </row>
    <row r="546" spans="1:14" outlineLevel="6" x14ac:dyDescent="0.25">
      <c r="A546" t="s">
        <v>1186</v>
      </c>
      <c r="B546" t="s">
        <v>1258</v>
      </c>
      <c r="C546" t="s">
        <v>1258</v>
      </c>
      <c r="D546" t="s">
        <v>4</v>
      </c>
      <c r="E546" t="s">
        <v>1278</v>
      </c>
      <c r="F546" t="s">
        <v>85</v>
      </c>
      <c r="G546" t="s">
        <v>1258</v>
      </c>
      <c r="H546" t="s">
        <v>827</v>
      </c>
      <c r="I546" t="s">
        <v>1282</v>
      </c>
      <c r="J546" t="s">
        <v>20</v>
      </c>
      <c r="K546" t="s">
        <v>21</v>
      </c>
      <c r="L546" s="2">
        <v>16</v>
      </c>
      <c r="M546" s="2">
        <v>0</v>
      </c>
      <c r="N546" s="1">
        <v>0</v>
      </c>
    </row>
    <row r="547" spans="1:14" outlineLevel="6" x14ac:dyDescent="0.25">
      <c r="A547" t="s">
        <v>1186</v>
      </c>
      <c r="B547" t="s">
        <v>1258</v>
      </c>
      <c r="C547" t="s">
        <v>1258</v>
      </c>
      <c r="D547" t="s">
        <v>97</v>
      </c>
      <c r="E547" t="s">
        <v>1283</v>
      </c>
      <c r="F547" t="s">
        <v>1284</v>
      </c>
      <c r="G547" t="s">
        <v>1258</v>
      </c>
      <c r="H547" t="s">
        <v>1285</v>
      </c>
      <c r="I547" t="s">
        <v>1286</v>
      </c>
      <c r="J547" t="s">
        <v>20</v>
      </c>
      <c r="K547" t="s">
        <v>21</v>
      </c>
      <c r="L547" s="2">
        <v>4</v>
      </c>
      <c r="M547" s="2">
        <v>16</v>
      </c>
      <c r="N547" s="1">
        <v>0.53333332</v>
      </c>
    </row>
    <row r="548" spans="1:14" outlineLevel="6" x14ac:dyDescent="0.25">
      <c r="A548" t="s">
        <v>1186</v>
      </c>
      <c r="B548" t="s">
        <v>1258</v>
      </c>
      <c r="C548" t="s">
        <v>1258</v>
      </c>
      <c r="D548" t="s">
        <v>97</v>
      </c>
      <c r="E548" t="s">
        <v>1283</v>
      </c>
      <c r="F548" t="s">
        <v>1284</v>
      </c>
      <c r="G548" t="s">
        <v>1258</v>
      </c>
      <c r="H548" t="s">
        <v>1285</v>
      </c>
      <c r="I548" t="s">
        <v>1287</v>
      </c>
      <c r="J548" t="s">
        <v>20</v>
      </c>
      <c r="K548" t="s">
        <v>21</v>
      </c>
      <c r="L548" s="2">
        <v>3</v>
      </c>
      <c r="M548" s="2">
        <v>0</v>
      </c>
      <c r="N548" s="1">
        <v>0</v>
      </c>
    </row>
    <row r="549" spans="1:14" outlineLevel="6" x14ac:dyDescent="0.25">
      <c r="A549" t="s">
        <v>1186</v>
      </c>
      <c r="B549" t="s">
        <v>1258</v>
      </c>
      <c r="C549" t="s">
        <v>1258</v>
      </c>
      <c r="D549" t="s">
        <v>97</v>
      </c>
      <c r="E549" t="s">
        <v>1283</v>
      </c>
      <c r="F549" t="s">
        <v>1284</v>
      </c>
      <c r="G549" t="s">
        <v>1258</v>
      </c>
      <c r="H549" t="s">
        <v>1285</v>
      </c>
      <c r="I549" t="s">
        <v>1288</v>
      </c>
      <c r="J549" t="s">
        <v>20</v>
      </c>
      <c r="K549" t="s">
        <v>21</v>
      </c>
      <c r="L549" s="2">
        <v>1</v>
      </c>
      <c r="M549" s="2">
        <v>0</v>
      </c>
      <c r="N549" s="1">
        <v>0</v>
      </c>
    </row>
    <row r="550" spans="1:14" outlineLevel="6" x14ac:dyDescent="0.25">
      <c r="A550" t="s">
        <v>1186</v>
      </c>
      <c r="B550" t="s">
        <v>1258</v>
      </c>
      <c r="C550" t="s">
        <v>1258</v>
      </c>
      <c r="D550" t="s">
        <v>4</v>
      </c>
      <c r="E550" t="s">
        <v>1289</v>
      </c>
      <c r="F550" t="s">
        <v>1290</v>
      </c>
      <c r="G550" t="s">
        <v>1258</v>
      </c>
      <c r="H550" t="s">
        <v>1291</v>
      </c>
      <c r="I550" t="s">
        <v>1292</v>
      </c>
      <c r="J550" t="s">
        <v>20</v>
      </c>
      <c r="K550" t="s">
        <v>21</v>
      </c>
      <c r="L550" s="2">
        <v>6</v>
      </c>
      <c r="M550" s="2">
        <v>24</v>
      </c>
      <c r="N550" s="1">
        <v>0.79999998000000005</v>
      </c>
    </row>
    <row r="551" spans="1:14" outlineLevel="6" x14ac:dyDescent="0.25">
      <c r="A551" t="s">
        <v>1186</v>
      </c>
      <c r="B551" t="s">
        <v>1258</v>
      </c>
      <c r="C551" t="s">
        <v>1258</v>
      </c>
      <c r="D551" t="s">
        <v>97</v>
      </c>
      <c r="E551" t="s">
        <v>955</v>
      </c>
      <c r="F551" t="s">
        <v>1269</v>
      </c>
      <c r="G551" t="s">
        <v>1258</v>
      </c>
      <c r="H551" t="s">
        <v>201</v>
      </c>
      <c r="I551" t="s">
        <v>1293</v>
      </c>
      <c r="J551" t="s">
        <v>20</v>
      </c>
      <c r="K551" t="s">
        <v>21</v>
      </c>
      <c r="L551" s="2">
        <v>19</v>
      </c>
      <c r="M551" s="2">
        <v>76</v>
      </c>
      <c r="N551" s="1">
        <v>2.53333327</v>
      </c>
    </row>
    <row r="552" spans="1:14" outlineLevel="6" x14ac:dyDescent="0.25">
      <c r="A552" t="s">
        <v>1186</v>
      </c>
      <c r="B552" t="s">
        <v>1258</v>
      </c>
      <c r="C552" t="s">
        <v>1258</v>
      </c>
      <c r="D552" t="s">
        <v>4</v>
      </c>
      <c r="E552" t="s">
        <v>1294</v>
      </c>
      <c r="F552" t="s">
        <v>576</v>
      </c>
      <c r="G552" t="s">
        <v>1258</v>
      </c>
      <c r="H552" t="s">
        <v>1295</v>
      </c>
      <c r="I552" t="s">
        <v>1296</v>
      </c>
      <c r="J552" t="s">
        <v>20</v>
      </c>
      <c r="K552" t="s">
        <v>21</v>
      </c>
      <c r="L552" s="2">
        <v>1</v>
      </c>
      <c r="M552" s="2">
        <v>4</v>
      </c>
      <c r="N552" s="1">
        <v>0.13333333</v>
      </c>
    </row>
    <row r="553" spans="1:14" outlineLevel="6" x14ac:dyDescent="0.25">
      <c r="A553" t="s">
        <v>1186</v>
      </c>
      <c r="B553" t="s">
        <v>1258</v>
      </c>
      <c r="C553" t="s">
        <v>1258</v>
      </c>
      <c r="D553" t="s">
        <v>97</v>
      </c>
      <c r="E553" t="s">
        <v>1294</v>
      </c>
      <c r="F553" t="s">
        <v>576</v>
      </c>
      <c r="G553" t="s">
        <v>1258</v>
      </c>
      <c r="H553" t="s">
        <v>1256</v>
      </c>
      <c r="I553" t="s">
        <v>1297</v>
      </c>
      <c r="J553" t="s">
        <v>20</v>
      </c>
      <c r="K553" t="s">
        <v>21</v>
      </c>
      <c r="L553" s="2">
        <v>20</v>
      </c>
      <c r="M553" s="2">
        <v>80</v>
      </c>
      <c r="N553" s="1">
        <v>2.6666666000000001</v>
      </c>
    </row>
    <row r="554" spans="1:14" outlineLevel="6" x14ac:dyDescent="0.25">
      <c r="A554" t="s">
        <v>1186</v>
      </c>
      <c r="B554" t="s">
        <v>1258</v>
      </c>
      <c r="C554" t="s">
        <v>1258</v>
      </c>
      <c r="D554" t="s">
        <v>97</v>
      </c>
      <c r="E554" t="s">
        <v>955</v>
      </c>
      <c r="F554" t="s">
        <v>1269</v>
      </c>
      <c r="G554" t="s">
        <v>1258</v>
      </c>
      <c r="H554" t="s">
        <v>1298</v>
      </c>
      <c r="I554" t="s">
        <v>1299</v>
      </c>
      <c r="J554" t="s">
        <v>20</v>
      </c>
      <c r="K554" t="s">
        <v>21</v>
      </c>
      <c r="L554" s="2">
        <v>10</v>
      </c>
      <c r="M554" s="2">
        <v>40</v>
      </c>
      <c r="N554" s="1">
        <v>1.6333332700000001</v>
      </c>
    </row>
    <row r="555" spans="1:14" outlineLevel="6" x14ac:dyDescent="0.25">
      <c r="A555" t="s">
        <v>1186</v>
      </c>
      <c r="B555" t="s">
        <v>1258</v>
      </c>
      <c r="C555" t="s">
        <v>1258</v>
      </c>
      <c r="D555" t="s">
        <v>4</v>
      </c>
      <c r="E555" t="s">
        <v>1294</v>
      </c>
      <c r="F555" t="s">
        <v>576</v>
      </c>
      <c r="G555" t="s">
        <v>1258</v>
      </c>
      <c r="H555" t="s">
        <v>1300</v>
      </c>
      <c r="I555" t="s">
        <v>1301</v>
      </c>
      <c r="J555" t="s">
        <v>20</v>
      </c>
      <c r="K555" t="s">
        <v>21</v>
      </c>
      <c r="L555" s="2">
        <v>3</v>
      </c>
      <c r="M555" s="2">
        <v>12</v>
      </c>
      <c r="N555" s="1">
        <v>0.49999998000000001</v>
      </c>
    </row>
    <row r="556" spans="1:14" outlineLevel="6" x14ac:dyDescent="0.25">
      <c r="A556" t="s">
        <v>1186</v>
      </c>
      <c r="B556" t="s">
        <v>1258</v>
      </c>
      <c r="C556" t="s">
        <v>1258</v>
      </c>
      <c r="D556" t="s">
        <v>97</v>
      </c>
      <c r="E556" t="s">
        <v>1283</v>
      </c>
      <c r="F556" t="s">
        <v>1284</v>
      </c>
      <c r="G556" t="s">
        <v>1258</v>
      </c>
      <c r="H556" t="s">
        <v>1302</v>
      </c>
      <c r="I556" t="s">
        <v>1303</v>
      </c>
      <c r="J556" t="s">
        <v>20</v>
      </c>
      <c r="K556" t="s">
        <v>21</v>
      </c>
      <c r="L556" s="2">
        <v>6</v>
      </c>
      <c r="M556" s="2">
        <v>24</v>
      </c>
      <c r="N556" s="1">
        <v>1.0833333000000001</v>
      </c>
    </row>
    <row r="557" spans="1:14" outlineLevel="6" x14ac:dyDescent="0.25">
      <c r="A557" t="s">
        <v>1186</v>
      </c>
      <c r="B557" t="s">
        <v>1258</v>
      </c>
      <c r="C557" t="s">
        <v>1258</v>
      </c>
      <c r="D557" t="s">
        <v>97</v>
      </c>
      <c r="E557" t="s">
        <v>955</v>
      </c>
      <c r="F557" t="s">
        <v>1269</v>
      </c>
      <c r="G557" t="s">
        <v>1258</v>
      </c>
      <c r="H557" t="s">
        <v>1206</v>
      </c>
      <c r="I557" t="s">
        <v>1304</v>
      </c>
      <c r="J557" t="s">
        <v>20</v>
      </c>
      <c r="K557" t="s">
        <v>148</v>
      </c>
      <c r="L557" s="2">
        <v>1</v>
      </c>
      <c r="M557" s="2">
        <v>2</v>
      </c>
      <c r="N557" s="1">
        <v>8.3333329999999997E-2</v>
      </c>
    </row>
    <row r="558" spans="1:14" outlineLevel="6" x14ac:dyDescent="0.25">
      <c r="A558" t="s">
        <v>1186</v>
      </c>
      <c r="B558" t="s">
        <v>1258</v>
      </c>
      <c r="C558" t="s">
        <v>1258</v>
      </c>
      <c r="D558" t="s">
        <v>97</v>
      </c>
      <c r="E558" t="s">
        <v>1305</v>
      </c>
      <c r="F558" t="s">
        <v>1306</v>
      </c>
      <c r="G558" t="s">
        <v>1258</v>
      </c>
      <c r="H558" t="s">
        <v>595</v>
      </c>
      <c r="I558" t="s">
        <v>1307</v>
      </c>
      <c r="J558" t="s">
        <v>20</v>
      </c>
      <c r="K558" t="s">
        <v>148</v>
      </c>
      <c r="L558" s="2">
        <v>3</v>
      </c>
      <c r="M558" s="2">
        <v>6</v>
      </c>
      <c r="N558" s="1">
        <v>0.375</v>
      </c>
    </row>
    <row r="559" spans="1:14" outlineLevel="6" x14ac:dyDescent="0.25">
      <c r="A559" t="s">
        <v>1186</v>
      </c>
      <c r="B559" t="s">
        <v>1258</v>
      </c>
      <c r="C559" t="s">
        <v>1258</v>
      </c>
      <c r="D559" t="s">
        <v>97</v>
      </c>
      <c r="E559" t="s">
        <v>1308</v>
      </c>
      <c r="F559" t="s">
        <v>1309</v>
      </c>
      <c r="G559" t="s">
        <v>1258</v>
      </c>
      <c r="H559" t="s">
        <v>595</v>
      </c>
      <c r="I559" t="s">
        <v>1310</v>
      </c>
      <c r="J559" t="s">
        <v>20</v>
      </c>
      <c r="K559" t="s">
        <v>148</v>
      </c>
      <c r="L559" s="2">
        <v>3</v>
      </c>
      <c r="M559" s="2">
        <v>3</v>
      </c>
      <c r="N559" s="1">
        <v>0.1875</v>
      </c>
    </row>
    <row r="560" spans="1:14" outlineLevel="6" x14ac:dyDescent="0.25">
      <c r="A560" t="s">
        <v>1186</v>
      </c>
      <c r="B560" t="s">
        <v>1258</v>
      </c>
      <c r="C560" t="s">
        <v>1258</v>
      </c>
      <c r="D560" t="s">
        <v>97</v>
      </c>
      <c r="E560" t="s">
        <v>1311</v>
      </c>
      <c r="F560" t="s">
        <v>1312</v>
      </c>
      <c r="G560" t="s">
        <v>1258</v>
      </c>
      <c r="H560" t="s">
        <v>595</v>
      </c>
      <c r="I560" t="s">
        <v>1313</v>
      </c>
      <c r="J560" t="s">
        <v>20</v>
      </c>
      <c r="K560" t="s">
        <v>148</v>
      </c>
      <c r="L560" s="2">
        <v>1</v>
      </c>
      <c r="M560" s="2">
        <v>4</v>
      </c>
      <c r="N560" s="1">
        <v>0.25</v>
      </c>
    </row>
    <row r="561" spans="1:14" outlineLevel="6" x14ac:dyDescent="0.25">
      <c r="A561" t="s">
        <v>1186</v>
      </c>
      <c r="B561" t="s">
        <v>1258</v>
      </c>
      <c r="C561" t="s">
        <v>1258</v>
      </c>
      <c r="D561" t="s">
        <v>97</v>
      </c>
      <c r="E561" t="s">
        <v>344</v>
      </c>
      <c r="F561" t="s">
        <v>1314</v>
      </c>
      <c r="G561" t="s">
        <v>1258</v>
      </c>
      <c r="H561" t="s">
        <v>595</v>
      </c>
      <c r="I561" t="s">
        <v>1315</v>
      </c>
      <c r="J561" t="s">
        <v>20</v>
      </c>
      <c r="K561" t="s">
        <v>148</v>
      </c>
      <c r="L561" s="2">
        <v>1</v>
      </c>
      <c r="M561" s="2">
        <v>4</v>
      </c>
      <c r="N561" s="1">
        <v>0.25</v>
      </c>
    </row>
    <row r="562" spans="1:14" outlineLevel="6" x14ac:dyDescent="0.25">
      <c r="A562" t="s">
        <v>1186</v>
      </c>
      <c r="B562" t="s">
        <v>1258</v>
      </c>
      <c r="C562" t="s">
        <v>1258</v>
      </c>
      <c r="D562" t="s">
        <v>97</v>
      </c>
      <c r="E562" t="s">
        <v>1316</v>
      </c>
      <c r="F562" t="s">
        <v>1317</v>
      </c>
      <c r="G562" t="s">
        <v>1258</v>
      </c>
      <c r="H562" t="s">
        <v>595</v>
      </c>
      <c r="I562" t="s">
        <v>1318</v>
      </c>
      <c r="J562" t="s">
        <v>20</v>
      </c>
      <c r="K562" t="s">
        <v>148</v>
      </c>
      <c r="L562" s="2">
        <v>2</v>
      </c>
      <c r="M562" s="2">
        <v>2</v>
      </c>
      <c r="N562" s="1">
        <v>0.125</v>
      </c>
    </row>
    <row r="563" spans="1:14" outlineLevel="6" x14ac:dyDescent="0.25">
      <c r="A563" t="s">
        <v>1186</v>
      </c>
      <c r="B563" t="s">
        <v>1258</v>
      </c>
      <c r="C563" t="s">
        <v>1258</v>
      </c>
      <c r="D563" t="s">
        <v>97</v>
      </c>
      <c r="E563" t="s">
        <v>1319</v>
      </c>
      <c r="F563" t="s">
        <v>576</v>
      </c>
      <c r="G563" t="s">
        <v>1258</v>
      </c>
      <c r="H563" t="s">
        <v>595</v>
      </c>
      <c r="I563" t="s">
        <v>1320</v>
      </c>
      <c r="J563" t="s">
        <v>20</v>
      </c>
      <c r="K563" t="s">
        <v>148</v>
      </c>
      <c r="L563" s="2">
        <v>2</v>
      </c>
      <c r="M563" s="2">
        <v>2</v>
      </c>
      <c r="N563" s="1">
        <v>0.125</v>
      </c>
    </row>
    <row r="564" spans="1:14" outlineLevel="6" x14ac:dyDescent="0.25">
      <c r="A564" t="s">
        <v>1186</v>
      </c>
      <c r="B564" t="s">
        <v>1258</v>
      </c>
      <c r="C564" t="s">
        <v>1258</v>
      </c>
      <c r="D564" t="s">
        <v>97</v>
      </c>
      <c r="E564" t="s">
        <v>1283</v>
      </c>
      <c r="F564" t="s">
        <v>1284</v>
      </c>
      <c r="G564" t="s">
        <v>1258</v>
      </c>
      <c r="H564" t="s">
        <v>595</v>
      </c>
      <c r="I564" t="s">
        <v>1321</v>
      </c>
      <c r="J564" t="s">
        <v>20</v>
      </c>
      <c r="K564" t="s">
        <v>148</v>
      </c>
      <c r="L564" s="2">
        <v>1</v>
      </c>
      <c r="M564" s="2">
        <v>1</v>
      </c>
      <c r="N564" s="1">
        <v>6.25E-2</v>
      </c>
    </row>
    <row r="565" spans="1:14" outlineLevel="6" x14ac:dyDescent="0.25">
      <c r="A565" t="s">
        <v>1186</v>
      </c>
      <c r="B565" t="s">
        <v>1258</v>
      </c>
      <c r="C565" t="s">
        <v>1258</v>
      </c>
      <c r="D565" t="s">
        <v>97</v>
      </c>
      <c r="E565" t="s">
        <v>1322</v>
      </c>
      <c r="F565" t="s">
        <v>1323</v>
      </c>
      <c r="G565" t="s">
        <v>1258</v>
      </c>
      <c r="H565" t="s">
        <v>595</v>
      </c>
      <c r="I565" t="s">
        <v>1324</v>
      </c>
      <c r="J565" t="s">
        <v>20</v>
      </c>
      <c r="K565" t="s">
        <v>148</v>
      </c>
      <c r="L565" s="2">
        <v>2</v>
      </c>
      <c r="M565" s="2">
        <v>2</v>
      </c>
      <c r="N565" s="1">
        <v>0.125</v>
      </c>
    </row>
    <row r="566" spans="1:14" outlineLevel="6" x14ac:dyDescent="0.25">
      <c r="A566" t="s">
        <v>1186</v>
      </c>
      <c r="B566" t="s">
        <v>1258</v>
      </c>
      <c r="C566" t="s">
        <v>1258</v>
      </c>
      <c r="D566" t="s">
        <v>97</v>
      </c>
      <c r="E566" t="s">
        <v>1325</v>
      </c>
      <c r="F566" t="s">
        <v>1326</v>
      </c>
      <c r="G566" t="s">
        <v>1258</v>
      </c>
      <c r="H566" t="s">
        <v>595</v>
      </c>
      <c r="I566" t="s">
        <v>1327</v>
      </c>
      <c r="J566" t="s">
        <v>20</v>
      </c>
      <c r="K566" t="s">
        <v>148</v>
      </c>
      <c r="L566" s="2">
        <v>1</v>
      </c>
      <c r="M566" s="2">
        <v>1</v>
      </c>
      <c r="N566" s="1">
        <v>6.25E-2</v>
      </c>
    </row>
    <row r="567" spans="1:14" outlineLevel="6" x14ac:dyDescent="0.25">
      <c r="A567" t="s">
        <v>1186</v>
      </c>
      <c r="B567" t="s">
        <v>1258</v>
      </c>
      <c r="C567" t="s">
        <v>1258</v>
      </c>
      <c r="D567" t="s">
        <v>97</v>
      </c>
      <c r="E567" t="s">
        <v>1328</v>
      </c>
      <c r="F567" t="s">
        <v>1329</v>
      </c>
      <c r="G567" t="s">
        <v>1258</v>
      </c>
      <c r="H567" t="s">
        <v>595</v>
      </c>
      <c r="I567" t="s">
        <v>1330</v>
      </c>
      <c r="J567" t="s">
        <v>20</v>
      </c>
      <c r="K567" t="s">
        <v>148</v>
      </c>
      <c r="L567" s="2">
        <v>2</v>
      </c>
      <c r="M567" s="2">
        <v>5</v>
      </c>
      <c r="N567" s="1">
        <v>0.3125</v>
      </c>
    </row>
    <row r="568" spans="1:14" outlineLevel="6" x14ac:dyDescent="0.25">
      <c r="A568" t="s">
        <v>1186</v>
      </c>
      <c r="B568" t="s">
        <v>1258</v>
      </c>
      <c r="C568" t="s">
        <v>1258</v>
      </c>
      <c r="D568" t="s">
        <v>97</v>
      </c>
      <c r="E568" t="s">
        <v>1331</v>
      </c>
      <c r="F568" t="s">
        <v>1332</v>
      </c>
      <c r="G568" t="s">
        <v>1258</v>
      </c>
      <c r="H568" t="s">
        <v>595</v>
      </c>
      <c r="I568" t="s">
        <v>1333</v>
      </c>
      <c r="J568" t="s">
        <v>20</v>
      </c>
      <c r="K568" t="s">
        <v>148</v>
      </c>
      <c r="L568" s="2">
        <v>1</v>
      </c>
      <c r="M568" s="2">
        <v>8</v>
      </c>
      <c r="N568" s="1">
        <v>0.5</v>
      </c>
    </row>
    <row r="569" spans="1:14" outlineLevel="6" x14ac:dyDescent="0.25">
      <c r="A569" t="s">
        <v>1186</v>
      </c>
      <c r="B569" t="s">
        <v>1258</v>
      </c>
      <c r="C569" t="s">
        <v>1258</v>
      </c>
      <c r="D569" t="s">
        <v>97</v>
      </c>
      <c r="E569" t="s">
        <v>1334</v>
      </c>
      <c r="F569" t="s">
        <v>1335</v>
      </c>
      <c r="G569" t="s">
        <v>1258</v>
      </c>
      <c r="H569" t="s">
        <v>595</v>
      </c>
      <c r="I569" t="s">
        <v>1336</v>
      </c>
      <c r="J569" t="s">
        <v>20</v>
      </c>
      <c r="K569" t="s">
        <v>148</v>
      </c>
      <c r="L569" s="2">
        <v>1</v>
      </c>
      <c r="M569" s="2">
        <v>8</v>
      </c>
      <c r="N569" s="1">
        <v>0.5</v>
      </c>
    </row>
    <row r="570" spans="1:14" outlineLevel="5" x14ac:dyDescent="0.25">
      <c r="C570" s="7" t="s">
        <v>1831</v>
      </c>
      <c r="L570" s="2">
        <f>SUBTOTAL(9,L534:L569)</f>
        <v>278</v>
      </c>
      <c r="M570" s="2">
        <f>SUBTOTAL(9,M534:M569)</f>
        <v>732</v>
      </c>
      <c r="N570" s="1">
        <f>SUBTOTAL(9,N534:N569)</f>
        <v>26.441666039999998</v>
      </c>
    </row>
    <row r="571" spans="1:14" outlineLevel="4" x14ac:dyDescent="0.25">
      <c r="B571" s="7" t="s">
        <v>1831</v>
      </c>
      <c r="L571" s="2">
        <f>SUBTOTAL(9,L534:L569)</f>
        <v>278</v>
      </c>
      <c r="M571" s="2">
        <f>SUBTOTAL(9,M534:M569)</f>
        <v>732</v>
      </c>
      <c r="N571" s="1">
        <f>SUBTOTAL(9,N534:N569)</f>
        <v>26.441666039999998</v>
      </c>
    </row>
    <row r="572" spans="1:14" outlineLevel="6" x14ac:dyDescent="0.25">
      <c r="A572" t="s">
        <v>1186</v>
      </c>
      <c r="B572" t="s">
        <v>1337</v>
      </c>
      <c r="C572" t="s">
        <v>1337</v>
      </c>
      <c r="D572" t="s">
        <v>1078</v>
      </c>
      <c r="E572" t="s">
        <v>1338</v>
      </c>
      <c r="F572" t="s">
        <v>185</v>
      </c>
      <c r="G572" t="s">
        <v>1337</v>
      </c>
      <c r="H572" t="s">
        <v>41</v>
      </c>
      <c r="I572" t="s">
        <v>1339</v>
      </c>
      <c r="J572" t="s">
        <v>20</v>
      </c>
      <c r="K572" t="s">
        <v>21</v>
      </c>
      <c r="L572" s="2">
        <v>12</v>
      </c>
      <c r="M572" s="2">
        <v>0</v>
      </c>
      <c r="N572" s="1">
        <v>0</v>
      </c>
    </row>
    <row r="573" spans="1:14" outlineLevel="6" x14ac:dyDescent="0.25">
      <c r="A573" t="s">
        <v>1186</v>
      </c>
      <c r="B573" t="s">
        <v>1337</v>
      </c>
      <c r="C573" t="s">
        <v>1337</v>
      </c>
      <c r="D573" t="s">
        <v>1078</v>
      </c>
      <c r="E573" t="s">
        <v>1338</v>
      </c>
      <c r="F573" t="s">
        <v>185</v>
      </c>
      <c r="G573" t="s">
        <v>1337</v>
      </c>
      <c r="H573" t="s">
        <v>41</v>
      </c>
      <c r="I573" t="s">
        <v>1340</v>
      </c>
      <c r="J573" t="s">
        <v>20</v>
      </c>
      <c r="K573" t="s">
        <v>21</v>
      </c>
      <c r="L573" s="2">
        <v>32</v>
      </c>
      <c r="M573" s="2">
        <v>33</v>
      </c>
      <c r="N573" s="1">
        <v>1.0999998900000001</v>
      </c>
    </row>
    <row r="574" spans="1:14" outlineLevel="6" x14ac:dyDescent="0.25">
      <c r="A574" t="s">
        <v>1186</v>
      </c>
      <c r="B574" t="s">
        <v>1337</v>
      </c>
      <c r="C574" t="s">
        <v>1337</v>
      </c>
      <c r="D574" t="s">
        <v>1078</v>
      </c>
      <c r="E574" t="s">
        <v>1338</v>
      </c>
      <c r="F574" t="s">
        <v>185</v>
      </c>
      <c r="G574" t="s">
        <v>1337</v>
      </c>
      <c r="H574" t="s">
        <v>41</v>
      </c>
      <c r="I574" t="s">
        <v>1341</v>
      </c>
      <c r="J574" t="s">
        <v>20</v>
      </c>
      <c r="K574" t="s">
        <v>21</v>
      </c>
      <c r="L574" s="2">
        <v>18</v>
      </c>
      <c r="M574" s="2">
        <v>0</v>
      </c>
      <c r="N574" s="1">
        <v>0</v>
      </c>
    </row>
    <row r="575" spans="1:14" outlineLevel="6" x14ac:dyDescent="0.25">
      <c r="A575" t="s">
        <v>1186</v>
      </c>
      <c r="B575" t="s">
        <v>1337</v>
      </c>
      <c r="C575" t="s">
        <v>1337</v>
      </c>
      <c r="D575" t="s">
        <v>1078</v>
      </c>
      <c r="E575" t="s">
        <v>1338</v>
      </c>
      <c r="F575" t="s">
        <v>185</v>
      </c>
      <c r="G575" t="s">
        <v>1337</v>
      </c>
      <c r="H575" t="s">
        <v>41</v>
      </c>
      <c r="I575" t="s">
        <v>1342</v>
      </c>
      <c r="J575" t="s">
        <v>20</v>
      </c>
      <c r="K575" t="s">
        <v>21</v>
      </c>
      <c r="L575" s="2">
        <v>2</v>
      </c>
      <c r="M575" s="2">
        <v>0</v>
      </c>
      <c r="N575" s="1">
        <v>0</v>
      </c>
    </row>
    <row r="576" spans="1:14" outlineLevel="6" x14ac:dyDescent="0.25">
      <c r="A576" t="s">
        <v>1186</v>
      </c>
      <c r="B576" t="s">
        <v>1337</v>
      </c>
      <c r="C576" t="s">
        <v>1337</v>
      </c>
      <c r="D576" t="s">
        <v>1343</v>
      </c>
      <c r="E576" t="s">
        <v>1344</v>
      </c>
      <c r="F576" t="s">
        <v>1345</v>
      </c>
      <c r="G576" t="s">
        <v>1337</v>
      </c>
      <c r="H576" t="s">
        <v>1346</v>
      </c>
      <c r="I576" t="s">
        <v>1347</v>
      </c>
      <c r="J576" t="s">
        <v>20</v>
      </c>
      <c r="K576" t="s">
        <v>148</v>
      </c>
      <c r="L576" s="2">
        <v>1</v>
      </c>
      <c r="M576" s="2">
        <v>1</v>
      </c>
      <c r="N576" s="1">
        <v>0</v>
      </c>
    </row>
    <row r="577" spans="1:14" outlineLevel="6" x14ac:dyDescent="0.25">
      <c r="A577" t="s">
        <v>1186</v>
      </c>
      <c r="B577" t="s">
        <v>1337</v>
      </c>
      <c r="C577" t="s">
        <v>1337</v>
      </c>
      <c r="D577" t="s">
        <v>97</v>
      </c>
      <c r="E577" t="s">
        <v>1348</v>
      </c>
      <c r="F577" t="s">
        <v>341</v>
      </c>
      <c r="G577" t="s">
        <v>1337</v>
      </c>
      <c r="H577" t="s">
        <v>241</v>
      </c>
      <c r="I577" t="s">
        <v>1349</v>
      </c>
      <c r="J577" t="s">
        <v>20</v>
      </c>
      <c r="K577" t="s">
        <v>21</v>
      </c>
      <c r="L577" s="2">
        <v>17</v>
      </c>
      <c r="M577" s="2">
        <v>68</v>
      </c>
      <c r="N577" s="1">
        <v>2.2666666100000001</v>
      </c>
    </row>
    <row r="578" spans="1:14" outlineLevel="6" x14ac:dyDescent="0.25">
      <c r="A578" t="s">
        <v>1186</v>
      </c>
      <c r="B578" t="s">
        <v>1337</v>
      </c>
      <c r="C578" t="s">
        <v>1337</v>
      </c>
      <c r="D578" t="s">
        <v>97</v>
      </c>
      <c r="E578" t="s">
        <v>1348</v>
      </c>
      <c r="F578" t="s">
        <v>341</v>
      </c>
      <c r="G578" t="s">
        <v>1337</v>
      </c>
      <c r="H578" t="s">
        <v>241</v>
      </c>
      <c r="I578" t="s">
        <v>1350</v>
      </c>
      <c r="J578" t="s">
        <v>20</v>
      </c>
      <c r="K578" t="s">
        <v>21</v>
      </c>
      <c r="L578" s="2">
        <v>17</v>
      </c>
      <c r="M578" s="2">
        <v>0</v>
      </c>
      <c r="N578" s="1">
        <v>0</v>
      </c>
    </row>
    <row r="579" spans="1:14" outlineLevel="6" x14ac:dyDescent="0.25">
      <c r="A579" t="s">
        <v>1186</v>
      </c>
      <c r="B579" t="s">
        <v>1337</v>
      </c>
      <c r="C579" t="s">
        <v>1337</v>
      </c>
      <c r="D579" t="s">
        <v>1078</v>
      </c>
      <c r="E579" t="s">
        <v>1351</v>
      </c>
      <c r="F579" t="s">
        <v>392</v>
      </c>
      <c r="G579" t="s">
        <v>1337</v>
      </c>
      <c r="H579" t="s">
        <v>258</v>
      </c>
      <c r="I579" t="s">
        <v>1352</v>
      </c>
      <c r="J579" t="s">
        <v>20</v>
      </c>
      <c r="K579" t="s">
        <v>21</v>
      </c>
      <c r="L579" s="2">
        <v>4</v>
      </c>
      <c r="M579" s="2">
        <v>0</v>
      </c>
      <c r="N579" s="1">
        <v>0</v>
      </c>
    </row>
    <row r="580" spans="1:14" outlineLevel="6" x14ac:dyDescent="0.25">
      <c r="A580" t="s">
        <v>1186</v>
      </c>
      <c r="B580" t="s">
        <v>1337</v>
      </c>
      <c r="C580" t="s">
        <v>1337</v>
      </c>
      <c r="D580" t="s">
        <v>1078</v>
      </c>
      <c r="E580" t="s">
        <v>1351</v>
      </c>
      <c r="F580" t="s">
        <v>392</v>
      </c>
      <c r="G580" t="s">
        <v>1337</v>
      </c>
      <c r="H580" t="s">
        <v>258</v>
      </c>
      <c r="I580" t="s">
        <v>1353</v>
      </c>
      <c r="J580" t="s">
        <v>20</v>
      </c>
      <c r="K580" t="s">
        <v>21</v>
      </c>
      <c r="L580" s="2">
        <v>13</v>
      </c>
      <c r="M580" s="2">
        <v>52</v>
      </c>
      <c r="N580" s="1">
        <v>1.73333329</v>
      </c>
    </row>
    <row r="581" spans="1:14" outlineLevel="6" x14ac:dyDescent="0.25">
      <c r="A581" t="s">
        <v>1186</v>
      </c>
      <c r="B581" t="s">
        <v>1337</v>
      </c>
      <c r="C581" t="s">
        <v>1337</v>
      </c>
      <c r="D581" t="s">
        <v>1078</v>
      </c>
      <c r="E581" t="s">
        <v>1351</v>
      </c>
      <c r="F581" t="s">
        <v>392</v>
      </c>
      <c r="G581" t="s">
        <v>1337</v>
      </c>
      <c r="H581" t="s">
        <v>258</v>
      </c>
      <c r="I581" t="s">
        <v>1354</v>
      </c>
      <c r="J581" t="s">
        <v>20</v>
      </c>
      <c r="K581" t="s">
        <v>21</v>
      </c>
      <c r="L581" s="2">
        <v>9</v>
      </c>
      <c r="M581" s="2">
        <v>0</v>
      </c>
      <c r="N581" s="1">
        <v>0</v>
      </c>
    </row>
    <row r="582" spans="1:14" outlineLevel="6" x14ac:dyDescent="0.25">
      <c r="A582" t="s">
        <v>1186</v>
      </c>
      <c r="B582" t="s">
        <v>1337</v>
      </c>
      <c r="C582" t="s">
        <v>1337</v>
      </c>
      <c r="D582" t="s">
        <v>97</v>
      </c>
      <c r="E582" t="s">
        <v>1316</v>
      </c>
      <c r="F582" t="s">
        <v>1317</v>
      </c>
      <c r="G582" t="s">
        <v>1337</v>
      </c>
      <c r="H582" t="s">
        <v>1355</v>
      </c>
      <c r="I582" t="s">
        <v>1356</v>
      </c>
      <c r="J582" t="s">
        <v>20</v>
      </c>
      <c r="K582" t="s">
        <v>21</v>
      </c>
      <c r="L582" s="2">
        <v>16</v>
      </c>
      <c r="M582" s="2">
        <v>64</v>
      </c>
      <c r="N582" s="1">
        <v>2.13333328</v>
      </c>
    </row>
    <row r="583" spans="1:14" outlineLevel="6" x14ac:dyDescent="0.25">
      <c r="A583" t="s">
        <v>1186</v>
      </c>
      <c r="B583" t="s">
        <v>1337</v>
      </c>
      <c r="C583" t="s">
        <v>1337</v>
      </c>
      <c r="D583" t="s">
        <v>97</v>
      </c>
      <c r="E583" t="s">
        <v>1316</v>
      </c>
      <c r="F583" t="s">
        <v>1317</v>
      </c>
      <c r="G583" t="s">
        <v>1337</v>
      </c>
      <c r="H583" t="s">
        <v>1355</v>
      </c>
      <c r="I583" t="s">
        <v>1357</v>
      </c>
      <c r="J583" t="s">
        <v>20</v>
      </c>
      <c r="K583" t="s">
        <v>21</v>
      </c>
      <c r="L583" s="2">
        <v>8</v>
      </c>
      <c r="M583" s="2">
        <v>0</v>
      </c>
      <c r="N583" s="1">
        <v>0</v>
      </c>
    </row>
    <row r="584" spans="1:14" outlineLevel="6" x14ac:dyDescent="0.25">
      <c r="A584" t="s">
        <v>1186</v>
      </c>
      <c r="B584" t="s">
        <v>1337</v>
      </c>
      <c r="C584" t="s">
        <v>1337</v>
      </c>
      <c r="D584" t="s">
        <v>97</v>
      </c>
      <c r="E584" t="s">
        <v>1316</v>
      </c>
      <c r="F584" t="s">
        <v>1317</v>
      </c>
      <c r="G584" t="s">
        <v>1337</v>
      </c>
      <c r="H584" t="s">
        <v>1355</v>
      </c>
      <c r="I584" t="s">
        <v>1358</v>
      </c>
      <c r="J584" t="s">
        <v>20</v>
      </c>
      <c r="K584" t="s">
        <v>21</v>
      </c>
      <c r="L584" s="2">
        <v>8</v>
      </c>
      <c r="M584" s="2">
        <v>0</v>
      </c>
      <c r="N584" s="1">
        <v>0</v>
      </c>
    </row>
    <row r="585" spans="1:14" outlineLevel="6" x14ac:dyDescent="0.25">
      <c r="A585" t="s">
        <v>1186</v>
      </c>
      <c r="B585" t="s">
        <v>1337</v>
      </c>
      <c r="C585" t="s">
        <v>1337</v>
      </c>
      <c r="D585" t="s">
        <v>4</v>
      </c>
      <c r="E585" t="s">
        <v>1359</v>
      </c>
      <c r="F585" t="s">
        <v>1360</v>
      </c>
      <c r="G585" t="s">
        <v>1337</v>
      </c>
      <c r="H585" t="s">
        <v>1361</v>
      </c>
      <c r="I585" t="s">
        <v>1362</v>
      </c>
      <c r="J585" t="s">
        <v>20</v>
      </c>
      <c r="K585" t="s">
        <v>21</v>
      </c>
      <c r="L585" s="2">
        <v>1</v>
      </c>
      <c r="M585" s="2">
        <v>1</v>
      </c>
      <c r="N585" s="1">
        <v>3.3333330000000001E-2</v>
      </c>
    </row>
    <row r="586" spans="1:14" outlineLevel="6" x14ac:dyDescent="0.25">
      <c r="A586" t="s">
        <v>1186</v>
      </c>
      <c r="B586" t="s">
        <v>1337</v>
      </c>
      <c r="C586" t="s">
        <v>1337</v>
      </c>
      <c r="D586" t="s">
        <v>97</v>
      </c>
      <c r="E586" t="s">
        <v>1363</v>
      </c>
      <c r="F586" t="s">
        <v>1364</v>
      </c>
      <c r="G586" t="s">
        <v>1337</v>
      </c>
      <c r="H586" t="s">
        <v>1361</v>
      </c>
      <c r="I586" t="s">
        <v>1365</v>
      </c>
      <c r="J586" t="s">
        <v>20</v>
      </c>
      <c r="K586" t="s">
        <v>21</v>
      </c>
      <c r="L586" s="2">
        <v>2</v>
      </c>
      <c r="M586" s="2">
        <v>2</v>
      </c>
      <c r="N586" s="1">
        <v>6.6666660000000003E-2</v>
      </c>
    </row>
    <row r="587" spans="1:14" outlineLevel="6" x14ac:dyDescent="0.25">
      <c r="A587" t="s">
        <v>1186</v>
      </c>
      <c r="B587" t="s">
        <v>1337</v>
      </c>
      <c r="C587" t="s">
        <v>1337</v>
      </c>
      <c r="D587" t="s">
        <v>97</v>
      </c>
      <c r="E587" t="s">
        <v>1366</v>
      </c>
      <c r="F587" t="s">
        <v>1367</v>
      </c>
      <c r="G587" t="s">
        <v>1337</v>
      </c>
      <c r="H587" t="s">
        <v>595</v>
      </c>
      <c r="I587" t="s">
        <v>1368</v>
      </c>
      <c r="J587" t="s">
        <v>20</v>
      </c>
      <c r="K587" t="s">
        <v>148</v>
      </c>
      <c r="L587" s="2">
        <v>2</v>
      </c>
      <c r="M587" s="2">
        <v>2</v>
      </c>
      <c r="N587" s="1">
        <v>0.125</v>
      </c>
    </row>
    <row r="588" spans="1:14" outlineLevel="6" x14ac:dyDescent="0.25">
      <c r="A588" t="s">
        <v>1186</v>
      </c>
      <c r="B588" t="s">
        <v>1337</v>
      </c>
      <c r="C588" t="s">
        <v>1337</v>
      </c>
      <c r="D588" t="s">
        <v>4</v>
      </c>
      <c r="E588" t="s">
        <v>1369</v>
      </c>
      <c r="F588" t="s">
        <v>1370</v>
      </c>
      <c r="G588" t="s">
        <v>1337</v>
      </c>
      <c r="H588" t="s">
        <v>595</v>
      </c>
      <c r="I588" t="s">
        <v>1371</v>
      </c>
      <c r="J588" t="s">
        <v>20</v>
      </c>
      <c r="K588" t="s">
        <v>148</v>
      </c>
      <c r="L588" s="2">
        <v>1</v>
      </c>
      <c r="M588" s="2">
        <v>3</v>
      </c>
      <c r="N588" s="1">
        <v>0.1875</v>
      </c>
    </row>
    <row r="589" spans="1:14" outlineLevel="6" x14ac:dyDescent="0.25">
      <c r="A589" t="s">
        <v>1186</v>
      </c>
      <c r="B589" t="s">
        <v>1337</v>
      </c>
      <c r="C589" t="s">
        <v>1337</v>
      </c>
      <c r="D589" t="s">
        <v>97</v>
      </c>
      <c r="E589" t="s">
        <v>1372</v>
      </c>
      <c r="F589" t="s">
        <v>1373</v>
      </c>
      <c r="G589" t="s">
        <v>1337</v>
      </c>
      <c r="H589" t="s">
        <v>595</v>
      </c>
      <c r="I589" t="s">
        <v>1374</v>
      </c>
      <c r="J589" t="s">
        <v>20</v>
      </c>
      <c r="K589" t="s">
        <v>148</v>
      </c>
      <c r="L589" s="2">
        <v>1</v>
      </c>
      <c r="M589" s="2">
        <v>1</v>
      </c>
      <c r="N589" s="1">
        <v>6.25E-2</v>
      </c>
    </row>
    <row r="590" spans="1:14" outlineLevel="6" x14ac:dyDescent="0.25">
      <c r="A590" t="s">
        <v>1186</v>
      </c>
      <c r="B590" t="s">
        <v>1337</v>
      </c>
      <c r="C590" t="s">
        <v>1337</v>
      </c>
      <c r="D590" t="s">
        <v>97</v>
      </c>
      <c r="E590" t="s">
        <v>1375</v>
      </c>
      <c r="F590" t="s">
        <v>1376</v>
      </c>
      <c r="G590" t="s">
        <v>1337</v>
      </c>
      <c r="H590" t="s">
        <v>595</v>
      </c>
      <c r="I590" t="s">
        <v>1377</v>
      </c>
      <c r="J590" t="s">
        <v>20</v>
      </c>
      <c r="K590" t="s">
        <v>148</v>
      </c>
      <c r="L590" s="2">
        <v>1</v>
      </c>
      <c r="M590" s="2">
        <v>1</v>
      </c>
      <c r="N590" s="1">
        <v>6.25E-2</v>
      </c>
    </row>
    <row r="591" spans="1:14" outlineLevel="6" x14ac:dyDescent="0.25">
      <c r="A591" t="s">
        <v>1186</v>
      </c>
      <c r="B591" t="s">
        <v>1337</v>
      </c>
      <c r="C591" t="s">
        <v>1337</v>
      </c>
      <c r="D591" t="s">
        <v>97</v>
      </c>
      <c r="E591" t="s">
        <v>1311</v>
      </c>
      <c r="F591" t="s">
        <v>1312</v>
      </c>
      <c r="G591" t="s">
        <v>1337</v>
      </c>
      <c r="H591" t="s">
        <v>595</v>
      </c>
      <c r="I591" t="s">
        <v>1378</v>
      </c>
      <c r="J591" t="s">
        <v>20</v>
      </c>
      <c r="K591" t="s">
        <v>148</v>
      </c>
      <c r="L591" s="2">
        <v>1</v>
      </c>
      <c r="M591" s="2">
        <v>1</v>
      </c>
      <c r="N591" s="1">
        <v>6.25E-2</v>
      </c>
    </row>
    <row r="592" spans="1:14" outlineLevel="5" x14ac:dyDescent="0.25">
      <c r="C592" s="7" t="s">
        <v>1832</v>
      </c>
      <c r="L592" s="2">
        <f>SUBTOTAL(9,L572:L591)</f>
        <v>166</v>
      </c>
      <c r="M592" s="2">
        <f>SUBTOTAL(9,M572:M591)</f>
        <v>229</v>
      </c>
      <c r="N592" s="1">
        <f>SUBTOTAL(9,N572:N591)</f>
        <v>7.8333330600000002</v>
      </c>
    </row>
    <row r="593" spans="1:14" outlineLevel="4" x14ac:dyDescent="0.25">
      <c r="B593" s="7" t="s">
        <v>1832</v>
      </c>
      <c r="L593" s="2">
        <f>SUBTOTAL(9,L572:L591)</f>
        <v>166</v>
      </c>
      <c r="M593" s="2">
        <f>SUBTOTAL(9,M572:M591)</f>
        <v>229</v>
      </c>
      <c r="N593" s="1">
        <f>SUBTOTAL(9,N572:N591)</f>
        <v>7.8333330600000002</v>
      </c>
    </row>
    <row r="594" spans="1:14" outlineLevel="6" x14ac:dyDescent="0.25">
      <c r="A594" t="s">
        <v>1186</v>
      </c>
      <c r="B594" t="s">
        <v>1379</v>
      </c>
      <c r="C594" t="s">
        <v>1379</v>
      </c>
      <c r="D594" t="s">
        <v>4</v>
      </c>
      <c r="E594" t="s">
        <v>1369</v>
      </c>
      <c r="F594" t="s">
        <v>1370</v>
      </c>
      <c r="G594" t="s">
        <v>1379</v>
      </c>
      <c r="H594" t="s">
        <v>1380</v>
      </c>
      <c r="I594" t="s">
        <v>1381</v>
      </c>
      <c r="J594" t="s">
        <v>9</v>
      </c>
      <c r="K594" t="s">
        <v>10</v>
      </c>
      <c r="L594" s="2">
        <v>14</v>
      </c>
      <c r="M594" s="2">
        <v>56</v>
      </c>
      <c r="N594" s="1">
        <v>1.8666666199999999</v>
      </c>
    </row>
    <row r="595" spans="1:14" outlineLevel="6" x14ac:dyDescent="0.25">
      <c r="A595" t="s">
        <v>1186</v>
      </c>
      <c r="B595" t="s">
        <v>1379</v>
      </c>
      <c r="C595" t="s">
        <v>1379</v>
      </c>
      <c r="D595" t="s">
        <v>4</v>
      </c>
      <c r="E595" t="s">
        <v>269</v>
      </c>
      <c r="F595" t="s">
        <v>510</v>
      </c>
      <c r="G595" t="s">
        <v>1379</v>
      </c>
      <c r="H595" t="s">
        <v>1382</v>
      </c>
      <c r="I595" t="s">
        <v>1383</v>
      </c>
      <c r="J595" t="s">
        <v>9</v>
      </c>
      <c r="K595" t="s">
        <v>10</v>
      </c>
      <c r="L595" s="2">
        <v>7</v>
      </c>
      <c r="M595" s="2">
        <v>28</v>
      </c>
      <c r="N595" s="1">
        <v>0.93333330999999997</v>
      </c>
    </row>
    <row r="596" spans="1:14" outlineLevel="6" x14ac:dyDescent="0.25">
      <c r="A596" t="s">
        <v>1186</v>
      </c>
      <c r="B596" t="s">
        <v>1379</v>
      </c>
      <c r="C596" t="s">
        <v>1379</v>
      </c>
      <c r="D596" t="s">
        <v>4</v>
      </c>
      <c r="E596" t="s">
        <v>1369</v>
      </c>
      <c r="F596" t="s">
        <v>1370</v>
      </c>
      <c r="G596" t="s">
        <v>1379</v>
      </c>
      <c r="H596" t="s">
        <v>1384</v>
      </c>
      <c r="I596" t="s">
        <v>1385</v>
      </c>
      <c r="J596" t="s">
        <v>9</v>
      </c>
      <c r="K596" t="s">
        <v>10</v>
      </c>
      <c r="L596" s="2">
        <v>5</v>
      </c>
      <c r="M596" s="2">
        <v>20</v>
      </c>
      <c r="N596" s="1">
        <v>0.91666663999999998</v>
      </c>
    </row>
    <row r="597" spans="1:14" outlineLevel="6" x14ac:dyDescent="0.25">
      <c r="A597" t="s">
        <v>1186</v>
      </c>
      <c r="B597" t="s">
        <v>1379</v>
      </c>
      <c r="C597" t="s">
        <v>1379</v>
      </c>
      <c r="D597" t="s">
        <v>4</v>
      </c>
      <c r="E597" t="s">
        <v>269</v>
      </c>
      <c r="F597" t="s">
        <v>510</v>
      </c>
      <c r="G597" t="s">
        <v>1379</v>
      </c>
      <c r="H597" t="s">
        <v>1386</v>
      </c>
      <c r="I597" t="s">
        <v>1387</v>
      </c>
      <c r="J597" t="s">
        <v>9</v>
      </c>
      <c r="K597" t="s">
        <v>10</v>
      </c>
      <c r="L597" s="2">
        <v>13</v>
      </c>
      <c r="M597" s="2">
        <v>52</v>
      </c>
      <c r="N597" s="1">
        <v>2.1666665799999998</v>
      </c>
    </row>
    <row r="598" spans="1:14" outlineLevel="6" x14ac:dyDescent="0.25">
      <c r="A598" t="s">
        <v>1186</v>
      </c>
      <c r="B598" t="s">
        <v>1379</v>
      </c>
      <c r="C598" t="s">
        <v>1379</v>
      </c>
      <c r="D598" t="s">
        <v>4</v>
      </c>
      <c r="E598" t="s">
        <v>1372</v>
      </c>
      <c r="F598" t="s">
        <v>1373</v>
      </c>
      <c r="G598" t="s">
        <v>1379</v>
      </c>
      <c r="H598" t="s">
        <v>1206</v>
      </c>
      <c r="I598" t="s">
        <v>1388</v>
      </c>
      <c r="J598" t="s">
        <v>9</v>
      </c>
      <c r="K598" t="s">
        <v>10</v>
      </c>
      <c r="L598" s="2">
        <v>1</v>
      </c>
      <c r="M598" s="2">
        <v>2</v>
      </c>
      <c r="N598" s="1">
        <v>8.3333329999999997E-2</v>
      </c>
    </row>
    <row r="599" spans="1:14" outlineLevel="5" x14ac:dyDescent="0.25">
      <c r="C599" s="7" t="s">
        <v>1833</v>
      </c>
      <c r="L599" s="2">
        <f>SUBTOTAL(9,L594:L598)</f>
        <v>40</v>
      </c>
      <c r="M599" s="2">
        <f>SUBTOTAL(9,M594:M598)</f>
        <v>158</v>
      </c>
      <c r="N599" s="1">
        <f>SUBTOTAL(9,N594:N598)</f>
        <v>5.9666664799999998</v>
      </c>
    </row>
    <row r="600" spans="1:14" outlineLevel="4" x14ac:dyDescent="0.25">
      <c r="B600" s="7" t="s">
        <v>1833</v>
      </c>
      <c r="L600" s="2">
        <f>SUBTOTAL(9,L594:L598)</f>
        <v>40</v>
      </c>
      <c r="M600" s="2">
        <f>SUBTOTAL(9,M594:M598)</f>
        <v>158</v>
      </c>
      <c r="N600" s="1">
        <f>SUBTOTAL(9,N594:N598)</f>
        <v>5.9666664799999998</v>
      </c>
    </row>
    <row r="601" spans="1:14" outlineLevel="6" x14ac:dyDescent="0.25">
      <c r="A601" t="s">
        <v>1186</v>
      </c>
      <c r="B601" t="s">
        <v>1389</v>
      </c>
      <c r="C601" t="s">
        <v>1389</v>
      </c>
      <c r="D601" t="s">
        <v>4</v>
      </c>
      <c r="E601" t="s">
        <v>1363</v>
      </c>
      <c r="F601" t="s">
        <v>1364</v>
      </c>
      <c r="G601" t="s">
        <v>1389</v>
      </c>
      <c r="H601" t="s">
        <v>1390</v>
      </c>
      <c r="I601" t="s">
        <v>1391</v>
      </c>
      <c r="J601" t="s">
        <v>20</v>
      </c>
      <c r="K601" t="s">
        <v>21</v>
      </c>
      <c r="L601" s="2">
        <v>21</v>
      </c>
      <c r="M601" s="2">
        <v>84</v>
      </c>
      <c r="N601" s="1">
        <v>2.7999999299999998</v>
      </c>
    </row>
    <row r="602" spans="1:14" outlineLevel="6" x14ac:dyDescent="0.25">
      <c r="A602" t="s">
        <v>1186</v>
      </c>
      <c r="B602" t="s">
        <v>1389</v>
      </c>
      <c r="C602" t="s">
        <v>1389</v>
      </c>
      <c r="D602" t="s">
        <v>4</v>
      </c>
      <c r="E602" t="s">
        <v>1363</v>
      </c>
      <c r="F602" t="s">
        <v>1364</v>
      </c>
      <c r="G602" t="s">
        <v>1389</v>
      </c>
      <c r="H602" t="s">
        <v>1390</v>
      </c>
      <c r="I602" t="s">
        <v>1392</v>
      </c>
      <c r="J602" t="s">
        <v>20</v>
      </c>
      <c r="K602" t="s">
        <v>21</v>
      </c>
      <c r="L602" s="2">
        <v>21</v>
      </c>
      <c r="M602" s="2">
        <v>0</v>
      </c>
      <c r="N602" s="1">
        <v>0</v>
      </c>
    </row>
    <row r="603" spans="1:14" outlineLevel="6" x14ac:dyDescent="0.25">
      <c r="A603" t="s">
        <v>1186</v>
      </c>
      <c r="B603" t="s">
        <v>1389</v>
      </c>
      <c r="C603" t="s">
        <v>1389</v>
      </c>
      <c r="D603" t="s">
        <v>4</v>
      </c>
      <c r="E603" t="s">
        <v>1393</v>
      </c>
      <c r="F603" t="s">
        <v>82</v>
      </c>
      <c r="G603" t="s">
        <v>1389</v>
      </c>
      <c r="H603" t="s">
        <v>115</v>
      </c>
      <c r="I603" t="s">
        <v>1394</v>
      </c>
      <c r="J603" t="s">
        <v>20</v>
      </c>
      <c r="K603" t="s">
        <v>21</v>
      </c>
      <c r="L603" s="2">
        <v>9</v>
      </c>
      <c r="M603" s="2">
        <v>36</v>
      </c>
      <c r="N603" s="1">
        <v>1.1999999699999999</v>
      </c>
    </row>
    <row r="604" spans="1:14" outlineLevel="6" x14ac:dyDescent="0.25">
      <c r="A604" t="s">
        <v>1186</v>
      </c>
      <c r="B604" t="s">
        <v>1389</v>
      </c>
      <c r="C604" t="s">
        <v>1389</v>
      </c>
      <c r="D604" t="s">
        <v>4</v>
      </c>
      <c r="E604" t="s">
        <v>1393</v>
      </c>
      <c r="F604" t="s">
        <v>82</v>
      </c>
      <c r="G604" t="s">
        <v>1389</v>
      </c>
      <c r="H604" t="s">
        <v>115</v>
      </c>
      <c r="I604" t="s">
        <v>1395</v>
      </c>
      <c r="J604" t="s">
        <v>20</v>
      </c>
      <c r="K604" t="s">
        <v>21</v>
      </c>
      <c r="L604" s="2">
        <v>9</v>
      </c>
      <c r="M604" s="2">
        <v>0</v>
      </c>
      <c r="N604" s="1">
        <v>0</v>
      </c>
    </row>
    <row r="605" spans="1:14" outlineLevel="6" x14ac:dyDescent="0.25">
      <c r="A605" t="s">
        <v>1186</v>
      </c>
      <c r="B605" t="s">
        <v>1389</v>
      </c>
      <c r="C605" t="s">
        <v>1389</v>
      </c>
      <c r="D605" t="s">
        <v>4</v>
      </c>
      <c r="E605" t="s">
        <v>1396</v>
      </c>
      <c r="F605" t="s">
        <v>1397</v>
      </c>
      <c r="G605" t="s">
        <v>1389</v>
      </c>
      <c r="H605" t="s">
        <v>1166</v>
      </c>
      <c r="I605" t="s">
        <v>1398</v>
      </c>
      <c r="J605" t="s">
        <v>20</v>
      </c>
      <c r="K605" t="s">
        <v>21</v>
      </c>
      <c r="L605" s="2">
        <v>7</v>
      </c>
      <c r="M605" s="2">
        <v>28</v>
      </c>
      <c r="N605" s="1">
        <v>0.93333330999999997</v>
      </c>
    </row>
    <row r="606" spans="1:14" outlineLevel="6" x14ac:dyDescent="0.25">
      <c r="A606" t="s">
        <v>1186</v>
      </c>
      <c r="B606" t="s">
        <v>1389</v>
      </c>
      <c r="C606" t="s">
        <v>1389</v>
      </c>
      <c r="D606" t="s">
        <v>4</v>
      </c>
      <c r="E606" t="s">
        <v>584</v>
      </c>
      <c r="F606" t="s">
        <v>1399</v>
      </c>
      <c r="G606" t="s">
        <v>1389</v>
      </c>
      <c r="H606" t="s">
        <v>1400</v>
      </c>
      <c r="I606" t="s">
        <v>1401</v>
      </c>
      <c r="J606" t="s">
        <v>20</v>
      </c>
      <c r="K606" t="s">
        <v>21</v>
      </c>
      <c r="L606" s="2">
        <v>21</v>
      </c>
      <c r="M606" s="2">
        <v>84</v>
      </c>
      <c r="N606" s="1">
        <v>2.7999999299999998</v>
      </c>
    </row>
    <row r="607" spans="1:14" outlineLevel="6" x14ac:dyDescent="0.25">
      <c r="A607" t="s">
        <v>1186</v>
      </c>
      <c r="B607" t="s">
        <v>1389</v>
      </c>
      <c r="C607" t="s">
        <v>1389</v>
      </c>
      <c r="D607" t="s">
        <v>4</v>
      </c>
      <c r="E607" t="s">
        <v>1402</v>
      </c>
      <c r="F607" t="s">
        <v>1403</v>
      </c>
      <c r="G607" t="s">
        <v>1389</v>
      </c>
      <c r="H607" t="s">
        <v>1249</v>
      </c>
      <c r="I607" t="s">
        <v>1404</v>
      </c>
      <c r="J607" t="s">
        <v>20</v>
      </c>
      <c r="K607" t="s">
        <v>21</v>
      </c>
      <c r="L607" s="2">
        <v>10</v>
      </c>
      <c r="M607" s="2">
        <v>40</v>
      </c>
      <c r="N607" s="1">
        <v>1.3333333000000001</v>
      </c>
    </row>
    <row r="608" spans="1:14" outlineLevel="6" x14ac:dyDescent="0.25">
      <c r="A608" t="s">
        <v>1186</v>
      </c>
      <c r="B608" t="s">
        <v>1389</v>
      </c>
      <c r="C608" t="s">
        <v>1389</v>
      </c>
      <c r="D608" t="s">
        <v>97</v>
      </c>
      <c r="E608" t="s">
        <v>1351</v>
      </c>
      <c r="F608" t="s">
        <v>392</v>
      </c>
      <c r="G608" t="s">
        <v>1389</v>
      </c>
      <c r="H608" t="s">
        <v>1405</v>
      </c>
      <c r="I608" t="s">
        <v>1406</v>
      </c>
      <c r="J608" t="s">
        <v>9</v>
      </c>
      <c r="K608" t="s">
        <v>10</v>
      </c>
      <c r="L608" s="2">
        <v>10</v>
      </c>
      <c r="M608" s="2">
        <v>40</v>
      </c>
      <c r="N608" s="1">
        <v>1.3333333000000001</v>
      </c>
    </row>
    <row r="609" spans="1:14" outlineLevel="6" x14ac:dyDescent="0.25">
      <c r="A609" t="s">
        <v>1186</v>
      </c>
      <c r="B609" t="s">
        <v>1389</v>
      </c>
      <c r="C609" t="s">
        <v>1389</v>
      </c>
      <c r="D609" t="s">
        <v>97</v>
      </c>
      <c r="E609" t="s">
        <v>1344</v>
      </c>
      <c r="F609" t="s">
        <v>1345</v>
      </c>
      <c r="G609" t="s">
        <v>1389</v>
      </c>
      <c r="H609" t="s">
        <v>1256</v>
      </c>
      <c r="I609" t="s">
        <v>1407</v>
      </c>
      <c r="J609" t="s">
        <v>20</v>
      </c>
      <c r="K609" t="s">
        <v>21</v>
      </c>
      <c r="L609" s="2">
        <v>14</v>
      </c>
      <c r="M609" s="2">
        <v>56</v>
      </c>
      <c r="N609" s="1">
        <v>1.8666666199999999</v>
      </c>
    </row>
    <row r="610" spans="1:14" outlineLevel="6" x14ac:dyDescent="0.25">
      <c r="A610" t="s">
        <v>1186</v>
      </c>
      <c r="B610" t="s">
        <v>1389</v>
      </c>
      <c r="C610" t="s">
        <v>1389</v>
      </c>
      <c r="D610" t="s">
        <v>97</v>
      </c>
      <c r="E610" t="s">
        <v>1351</v>
      </c>
      <c r="F610" t="s">
        <v>392</v>
      </c>
      <c r="G610" t="s">
        <v>1389</v>
      </c>
      <c r="H610" t="s">
        <v>1408</v>
      </c>
      <c r="I610" t="s">
        <v>1409</v>
      </c>
      <c r="J610" t="s">
        <v>9</v>
      </c>
      <c r="K610" t="s">
        <v>10</v>
      </c>
      <c r="L610" s="2">
        <v>6</v>
      </c>
      <c r="M610" s="2">
        <v>24</v>
      </c>
      <c r="N610" s="1">
        <v>0.99999996000000002</v>
      </c>
    </row>
    <row r="611" spans="1:14" outlineLevel="6" x14ac:dyDescent="0.25">
      <c r="A611" t="s">
        <v>1186</v>
      </c>
      <c r="B611" t="s">
        <v>1389</v>
      </c>
      <c r="C611" t="s">
        <v>1389</v>
      </c>
      <c r="D611" t="s">
        <v>97</v>
      </c>
      <c r="E611" t="s">
        <v>1410</v>
      </c>
      <c r="F611" t="s">
        <v>1411</v>
      </c>
      <c r="G611" t="s">
        <v>1389</v>
      </c>
      <c r="H611" t="s">
        <v>669</v>
      </c>
      <c r="I611" t="s">
        <v>1412</v>
      </c>
      <c r="J611" t="s">
        <v>20</v>
      </c>
      <c r="K611" t="s">
        <v>148</v>
      </c>
      <c r="L611" s="2">
        <v>1</v>
      </c>
      <c r="M611" s="2">
        <v>1</v>
      </c>
      <c r="N611" s="1">
        <v>4.1666660000000001E-2</v>
      </c>
    </row>
    <row r="612" spans="1:14" outlineLevel="6" x14ac:dyDescent="0.25">
      <c r="A612" t="s">
        <v>1186</v>
      </c>
      <c r="B612" t="s">
        <v>1389</v>
      </c>
      <c r="C612" t="s">
        <v>1389</v>
      </c>
      <c r="D612" t="s">
        <v>97</v>
      </c>
      <c r="E612" t="s">
        <v>1363</v>
      </c>
      <c r="F612" t="s">
        <v>1364</v>
      </c>
      <c r="G612" t="s">
        <v>1389</v>
      </c>
      <c r="H612" t="s">
        <v>669</v>
      </c>
      <c r="I612" t="s">
        <v>1413</v>
      </c>
      <c r="J612" t="s">
        <v>20</v>
      </c>
      <c r="K612" t="s">
        <v>148</v>
      </c>
      <c r="L612" s="2">
        <v>1</v>
      </c>
      <c r="M612" s="2">
        <v>4</v>
      </c>
      <c r="N612" s="1">
        <v>0.16666665999999999</v>
      </c>
    </row>
    <row r="613" spans="1:14" outlineLevel="6" x14ac:dyDescent="0.25">
      <c r="A613" t="s">
        <v>1186</v>
      </c>
      <c r="B613" t="s">
        <v>1389</v>
      </c>
      <c r="C613" t="s">
        <v>1389</v>
      </c>
      <c r="D613" t="s">
        <v>97</v>
      </c>
      <c r="E613" t="s">
        <v>195</v>
      </c>
      <c r="F613" t="s">
        <v>1414</v>
      </c>
      <c r="G613" t="s">
        <v>1389</v>
      </c>
      <c r="H613" t="s">
        <v>669</v>
      </c>
      <c r="I613" t="s">
        <v>1415</v>
      </c>
      <c r="J613" t="s">
        <v>20</v>
      </c>
      <c r="K613" t="s">
        <v>148</v>
      </c>
      <c r="L613" s="2">
        <v>1</v>
      </c>
      <c r="M613" s="2">
        <v>1</v>
      </c>
      <c r="N613" s="1">
        <v>4.1666660000000001E-2</v>
      </c>
    </row>
    <row r="614" spans="1:14" outlineLevel="6" x14ac:dyDescent="0.25">
      <c r="A614" t="s">
        <v>1186</v>
      </c>
      <c r="B614" t="s">
        <v>1389</v>
      </c>
      <c r="C614" t="s">
        <v>1389</v>
      </c>
      <c r="D614" t="s">
        <v>97</v>
      </c>
      <c r="E614" t="s">
        <v>1416</v>
      </c>
      <c r="F614" t="s">
        <v>1417</v>
      </c>
      <c r="G614" t="s">
        <v>1389</v>
      </c>
      <c r="H614" t="s">
        <v>595</v>
      </c>
      <c r="I614" t="s">
        <v>1418</v>
      </c>
      <c r="J614" t="s">
        <v>20</v>
      </c>
      <c r="K614" t="s">
        <v>148</v>
      </c>
      <c r="L614" s="2">
        <v>1</v>
      </c>
      <c r="M614" s="2">
        <v>1</v>
      </c>
      <c r="N614" s="1">
        <v>6.25E-2</v>
      </c>
    </row>
    <row r="615" spans="1:14" outlineLevel="6" x14ac:dyDescent="0.25">
      <c r="A615" t="s">
        <v>1186</v>
      </c>
      <c r="B615" t="s">
        <v>1389</v>
      </c>
      <c r="C615" t="s">
        <v>1389</v>
      </c>
      <c r="D615" t="s">
        <v>97</v>
      </c>
      <c r="E615" t="s">
        <v>584</v>
      </c>
      <c r="F615" t="s">
        <v>594</v>
      </c>
      <c r="G615" t="s">
        <v>1389</v>
      </c>
      <c r="H615" t="s">
        <v>595</v>
      </c>
      <c r="I615" t="s">
        <v>1419</v>
      </c>
      <c r="J615" t="s">
        <v>20</v>
      </c>
      <c r="K615" t="s">
        <v>148</v>
      </c>
      <c r="L615" s="2">
        <v>1</v>
      </c>
      <c r="M615" s="2">
        <v>1</v>
      </c>
      <c r="N615" s="1">
        <v>6.25E-2</v>
      </c>
    </row>
    <row r="616" spans="1:14" outlineLevel="6" x14ac:dyDescent="0.25">
      <c r="A616" t="s">
        <v>1186</v>
      </c>
      <c r="B616" t="s">
        <v>1389</v>
      </c>
      <c r="C616" t="s">
        <v>1389</v>
      </c>
      <c r="D616" t="s">
        <v>97</v>
      </c>
      <c r="E616" t="s">
        <v>1420</v>
      </c>
      <c r="F616" t="s">
        <v>576</v>
      </c>
      <c r="G616" t="s">
        <v>1389</v>
      </c>
      <c r="H616" t="s">
        <v>595</v>
      </c>
      <c r="I616" t="s">
        <v>1421</v>
      </c>
      <c r="J616" t="s">
        <v>20</v>
      </c>
      <c r="K616" t="s">
        <v>148</v>
      </c>
      <c r="L616" s="2">
        <v>1</v>
      </c>
      <c r="M616" s="2">
        <v>4</v>
      </c>
      <c r="N616" s="1">
        <v>0.25</v>
      </c>
    </row>
    <row r="617" spans="1:14" outlineLevel="6" x14ac:dyDescent="0.25">
      <c r="A617" t="s">
        <v>1186</v>
      </c>
      <c r="B617" t="s">
        <v>1389</v>
      </c>
      <c r="C617" t="s">
        <v>1389</v>
      </c>
      <c r="D617" t="s">
        <v>97</v>
      </c>
      <c r="E617" t="s">
        <v>1363</v>
      </c>
      <c r="F617" t="s">
        <v>1364</v>
      </c>
      <c r="G617" t="s">
        <v>1389</v>
      </c>
      <c r="H617" t="s">
        <v>595</v>
      </c>
      <c r="I617" t="s">
        <v>1422</v>
      </c>
      <c r="J617" t="s">
        <v>20</v>
      </c>
      <c r="K617" t="s">
        <v>148</v>
      </c>
      <c r="L617" s="2">
        <v>1</v>
      </c>
      <c r="M617" s="2">
        <v>1</v>
      </c>
      <c r="N617" s="1">
        <v>6.25E-2</v>
      </c>
    </row>
    <row r="618" spans="1:14" outlineLevel="6" x14ac:dyDescent="0.25">
      <c r="A618" t="s">
        <v>1186</v>
      </c>
      <c r="B618" t="s">
        <v>1389</v>
      </c>
      <c r="C618" t="s">
        <v>1389</v>
      </c>
      <c r="D618" t="s">
        <v>97</v>
      </c>
      <c r="E618" t="s">
        <v>195</v>
      </c>
      <c r="F618" t="s">
        <v>1414</v>
      </c>
      <c r="G618" t="s">
        <v>1389</v>
      </c>
      <c r="H618" t="s">
        <v>595</v>
      </c>
      <c r="I618" t="s">
        <v>1423</v>
      </c>
      <c r="J618" t="s">
        <v>20</v>
      </c>
      <c r="K618" t="s">
        <v>148</v>
      </c>
      <c r="L618" s="2">
        <v>1</v>
      </c>
      <c r="M618" s="2">
        <v>1</v>
      </c>
      <c r="N618" s="1">
        <v>6.25E-2</v>
      </c>
    </row>
    <row r="619" spans="1:14" outlineLevel="6" x14ac:dyDescent="0.25">
      <c r="A619" t="s">
        <v>1186</v>
      </c>
      <c r="B619" t="s">
        <v>1389</v>
      </c>
      <c r="C619" t="s">
        <v>1389</v>
      </c>
      <c r="D619" t="s">
        <v>97</v>
      </c>
      <c r="E619" t="s">
        <v>1393</v>
      </c>
      <c r="F619" t="s">
        <v>82</v>
      </c>
      <c r="G619" t="s">
        <v>1389</v>
      </c>
      <c r="H619" t="s">
        <v>595</v>
      </c>
      <c r="I619" t="s">
        <v>1424</v>
      </c>
      <c r="J619" t="s">
        <v>20</v>
      </c>
      <c r="K619" t="s">
        <v>148</v>
      </c>
      <c r="L619" s="2">
        <v>1</v>
      </c>
      <c r="M619" s="2">
        <v>4</v>
      </c>
      <c r="N619" s="1">
        <v>0.25</v>
      </c>
    </row>
    <row r="620" spans="1:14" outlineLevel="5" x14ac:dyDescent="0.25">
      <c r="C620" s="7" t="s">
        <v>1834</v>
      </c>
      <c r="L620" s="2">
        <f>SUBTOTAL(9,L601:L619)</f>
        <v>137</v>
      </c>
      <c r="M620" s="2">
        <f>SUBTOTAL(9,M601:M619)</f>
        <v>410</v>
      </c>
      <c r="N620" s="1">
        <f>SUBTOTAL(9,N601:N619)</f>
        <v>14.266666300000001</v>
      </c>
    </row>
    <row r="621" spans="1:14" outlineLevel="4" x14ac:dyDescent="0.25">
      <c r="B621" s="7" t="s">
        <v>1834</v>
      </c>
      <c r="L621" s="2">
        <f>SUBTOTAL(9,L601:L619)</f>
        <v>137</v>
      </c>
      <c r="M621" s="2">
        <f>SUBTOTAL(9,M601:M619)</f>
        <v>410</v>
      </c>
      <c r="N621" s="1">
        <f>SUBTOTAL(9,N601:N619)</f>
        <v>14.266666300000001</v>
      </c>
    </row>
    <row r="622" spans="1:14" outlineLevel="6" x14ac:dyDescent="0.25">
      <c r="A622" t="s">
        <v>1186</v>
      </c>
      <c r="B622" t="s">
        <v>1425</v>
      </c>
      <c r="C622" t="s">
        <v>1425</v>
      </c>
      <c r="D622" t="s">
        <v>4</v>
      </c>
      <c r="E622" t="s">
        <v>269</v>
      </c>
      <c r="F622" t="s">
        <v>510</v>
      </c>
      <c r="G622" t="s">
        <v>1425</v>
      </c>
      <c r="H622" t="s">
        <v>1386</v>
      </c>
      <c r="I622" t="s">
        <v>1426</v>
      </c>
      <c r="J622" t="s">
        <v>9</v>
      </c>
      <c r="K622" t="s">
        <v>10</v>
      </c>
      <c r="L622" s="2">
        <v>1</v>
      </c>
      <c r="M622" s="2">
        <v>4</v>
      </c>
      <c r="N622" s="1">
        <v>0.16666665999999999</v>
      </c>
    </row>
    <row r="623" spans="1:14" outlineLevel="5" x14ac:dyDescent="0.25">
      <c r="C623" s="7" t="s">
        <v>1835</v>
      </c>
      <c r="L623" s="2">
        <f>SUBTOTAL(9,L622:L622)</f>
        <v>1</v>
      </c>
      <c r="M623" s="2">
        <f>SUBTOTAL(9,M622:M622)</f>
        <v>4</v>
      </c>
      <c r="N623" s="1">
        <f>SUBTOTAL(9,N622:N622)</f>
        <v>0.16666665999999999</v>
      </c>
    </row>
    <row r="624" spans="1:14" outlineLevel="4" x14ac:dyDescent="0.25">
      <c r="B624" s="7" t="s">
        <v>1835</v>
      </c>
      <c r="L624" s="2">
        <f>SUBTOTAL(9,L622:L622)</f>
        <v>1</v>
      </c>
      <c r="M624" s="2">
        <f>SUBTOTAL(9,M622:M622)</f>
        <v>4</v>
      </c>
      <c r="N624" s="1">
        <f>SUBTOTAL(9,N622:N622)</f>
        <v>0.16666665999999999</v>
      </c>
    </row>
    <row r="625" spans="1:14" outlineLevel="3" x14ac:dyDescent="0.25">
      <c r="A625" s="7" t="s">
        <v>1893</v>
      </c>
      <c r="L625" s="2">
        <f>SUBTOTAL(9,L501:L622)</f>
        <v>900</v>
      </c>
      <c r="M625" s="2">
        <f>SUBTOTAL(9,M501:M622)</f>
        <v>2456</v>
      </c>
      <c r="N625" s="1">
        <f>SUBTOTAL(9,N501:N622)</f>
        <v>86.945830940000008</v>
      </c>
    </row>
    <row r="626" spans="1:14" outlineLevel="6" x14ac:dyDescent="0.25">
      <c r="A626" t="s">
        <v>1427</v>
      </c>
      <c r="B626" t="s">
        <v>1428</v>
      </c>
      <c r="C626" t="s">
        <v>1428</v>
      </c>
      <c r="D626" t="s">
        <v>4</v>
      </c>
      <c r="E626" t="s">
        <v>1429</v>
      </c>
      <c r="F626" t="s">
        <v>1430</v>
      </c>
      <c r="G626" t="s">
        <v>1428</v>
      </c>
      <c r="H626" t="s">
        <v>547</v>
      </c>
      <c r="I626" t="s">
        <v>1431</v>
      </c>
      <c r="J626" t="s">
        <v>20</v>
      </c>
      <c r="K626" t="s">
        <v>21</v>
      </c>
      <c r="L626" s="2">
        <v>12</v>
      </c>
      <c r="M626" s="2">
        <v>48</v>
      </c>
      <c r="N626" s="1">
        <v>1.5999999600000001</v>
      </c>
    </row>
    <row r="627" spans="1:14" outlineLevel="6" x14ac:dyDescent="0.25">
      <c r="A627" t="s">
        <v>1427</v>
      </c>
      <c r="B627" t="s">
        <v>1428</v>
      </c>
      <c r="C627" t="s">
        <v>1428</v>
      </c>
      <c r="D627" t="s">
        <v>4</v>
      </c>
      <c r="E627" t="s">
        <v>897</v>
      </c>
      <c r="F627" t="s">
        <v>898</v>
      </c>
      <c r="G627" t="s">
        <v>1428</v>
      </c>
      <c r="H627" t="s">
        <v>1432</v>
      </c>
      <c r="I627" t="s">
        <v>1433</v>
      </c>
      <c r="J627" t="s">
        <v>20</v>
      </c>
      <c r="K627" t="s">
        <v>21</v>
      </c>
      <c r="L627" s="2">
        <v>6</v>
      </c>
      <c r="M627" s="2">
        <v>24</v>
      </c>
      <c r="N627" s="1">
        <v>0.79999998000000005</v>
      </c>
    </row>
    <row r="628" spans="1:14" outlineLevel="6" x14ac:dyDescent="0.25">
      <c r="A628" t="s">
        <v>1427</v>
      </c>
      <c r="B628" t="s">
        <v>1428</v>
      </c>
      <c r="C628" t="s">
        <v>1428</v>
      </c>
      <c r="D628" t="s">
        <v>4</v>
      </c>
      <c r="E628" t="s">
        <v>1429</v>
      </c>
      <c r="F628" t="s">
        <v>1430</v>
      </c>
      <c r="G628" t="s">
        <v>1428</v>
      </c>
      <c r="H628" t="s">
        <v>1434</v>
      </c>
      <c r="I628" t="s">
        <v>1435</v>
      </c>
      <c r="J628" t="s">
        <v>9</v>
      </c>
      <c r="K628" t="s">
        <v>10</v>
      </c>
      <c r="L628" s="2">
        <v>24</v>
      </c>
      <c r="M628" s="2">
        <v>25</v>
      </c>
      <c r="N628" s="1">
        <v>0.83333325000000003</v>
      </c>
    </row>
    <row r="629" spans="1:14" outlineLevel="6" x14ac:dyDescent="0.25">
      <c r="A629" t="s">
        <v>1427</v>
      </c>
      <c r="B629" t="s">
        <v>1428</v>
      </c>
      <c r="C629" t="s">
        <v>1428</v>
      </c>
      <c r="D629" t="s">
        <v>4</v>
      </c>
      <c r="E629" t="s">
        <v>1436</v>
      </c>
      <c r="F629" t="s">
        <v>1437</v>
      </c>
      <c r="G629" t="s">
        <v>1428</v>
      </c>
      <c r="H629" t="s">
        <v>439</v>
      </c>
      <c r="I629" t="s">
        <v>1438</v>
      </c>
      <c r="J629" t="s">
        <v>20</v>
      </c>
      <c r="K629" t="s">
        <v>148</v>
      </c>
      <c r="L629" s="2">
        <v>1</v>
      </c>
      <c r="M629" s="2">
        <v>4</v>
      </c>
      <c r="N629" s="1">
        <v>0.13333333</v>
      </c>
    </row>
    <row r="630" spans="1:14" outlineLevel="5" x14ac:dyDescent="0.25">
      <c r="C630" s="7" t="s">
        <v>1836</v>
      </c>
      <c r="L630" s="2">
        <f>SUBTOTAL(9,L626:L629)</f>
        <v>43</v>
      </c>
      <c r="M630" s="2">
        <f>SUBTOTAL(9,M626:M629)</f>
        <v>101</v>
      </c>
      <c r="N630" s="1">
        <f>SUBTOTAL(9,N626:N629)</f>
        <v>3.3666665200000003</v>
      </c>
    </row>
    <row r="631" spans="1:14" outlineLevel="4" x14ac:dyDescent="0.25">
      <c r="B631" s="7" t="s">
        <v>1836</v>
      </c>
      <c r="L631" s="2">
        <f>SUBTOTAL(9,L626:L629)</f>
        <v>43</v>
      </c>
      <c r="M631" s="2">
        <f>SUBTOTAL(9,M626:M629)</f>
        <v>101</v>
      </c>
      <c r="N631" s="1">
        <f>SUBTOTAL(9,N626:N629)</f>
        <v>3.3666665200000003</v>
      </c>
    </row>
    <row r="632" spans="1:14" outlineLevel="3" x14ac:dyDescent="0.25">
      <c r="A632" s="7" t="s">
        <v>1894</v>
      </c>
      <c r="L632" s="2">
        <f>SUBTOTAL(9,L626:L629)</f>
        <v>43</v>
      </c>
      <c r="M632" s="2">
        <f>SUBTOTAL(9,M626:M629)</f>
        <v>101</v>
      </c>
      <c r="N632" s="1">
        <f>SUBTOTAL(9,N626:N629)</f>
        <v>3.3666665200000003</v>
      </c>
    </row>
    <row r="633" spans="1:14" outlineLevel="6" x14ac:dyDescent="0.25">
      <c r="A633" t="s">
        <v>1439</v>
      </c>
      <c r="B633" t="s">
        <v>1440</v>
      </c>
      <c r="C633" t="s">
        <v>1440</v>
      </c>
      <c r="D633" t="s">
        <v>97</v>
      </c>
      <c r="E633" t="s">
        <v>1441</v>
      </c>
      <c r="F633" t="s">
        <v>1442</v>
      </c>
      <c r="G633" t="s">
        <v>1440</v>
      </c>
      <c r="H633" t="s">
        <v>1443</v>
      </c>
      <c r="I633" t="s">
        <v>1444</v>
      </c>
      <c r="J633" t="s">
        <v>9</v>
      </c>
      <c r="K633" t="s">
        <v>10</v>
      </c>
      <c r="L633" s="2">
        <v>21</v>
      </c>
      <c r="M633" s="2">
        <v>63</v>
      </c>
      <c r="N633" s="1">
        <v>2.1</v>
      </c>
    </row>
    <row r="634" spans="1:14" outlineLevel="6" x14ac:dyDescent="0.25">
      <c r="A634" t="s">
        <v>1439</v>
      </c>
      <c r="B634" t="s">
        <v>1440</v>
      </c>
      <c r="C634" t="s">
        <v>1440</v>
      </c>
      <c r="D634" t="s">
        <v>97</v>
      </c>
      <c r="E634" t="s">
        <v>1445</v>
      </c>
      <c r="F634" t="s">
        <v>462</v>
      </c>
      <c r="G634" t="s">
        <v>1440</v>
      </c>
      <c r="H634" t="s">
        <v>1443</v>
      </c>
      <c r="I634" t="s">
        <v>1446</v>
      </c>
      <c r="J634" t="s">
        <v>9</v>
      </c>
      <c r="K634" t="s">
        <v>10</v>
      </c>
      <c r="L634" s="2">
        <v>25</v>
      </c>
      <c r="M634" s="2">
        <v>75</v>
      </c>
      <c r="N634" s="1">
        <v>2.5</v>
      </c>
    </row>
    <row r="635" spans="1:14" outlineLevel="6" x14ac:dyDescent="0.25">
      <c r="A635" t="s">
        <v>1439</v>
      </c>
      <c r="B635" t="s">
        <v>1440</v>
      </c>
      <c r="C635" t="s">
        <v>1440</v>
      </c>
      <c r="D635" t="s">
        <v>97</v>
      </c>
      <c r="E635" t="s">
        <v>1447</v>
      </c>
      <c r="F635" t="s">
        <v>1448</v>
      </c>
      <c r="G635" t="s">
        <v>1440</v>
      </c>
      <c r="H635" t="s">
        <v>1443</v>
      </c>
      <c r="I635" t="s">
        <v>1449</v>
      </c>
      <c r="J635" t="s">
        <v>9</v>
      </c>
      <c r="K635" t="s">
        <v>10</v>
      </c>
      <c r="L635" s="2">
        <v>22</v>
      </c>
      <c r="M635" s="2">
        <v>66</v>
      </c>
      <c r="N635" s="1">
        <v>2.2000000000000002</v>
      </c>
    </row>
    <row r="636" spans="1:14" outlineLevel="6" x14ac:dyDescent="0.25">
      <c r="A636" t="s">
        <v>1439</v>
      </c>
      <c r="B636" t="s">
        <v>1440</v>
      </c>
      <c r="C636" t="s">
        <v>1440</v>
      </c>
      <c r="D636" t="s">
        <v>4</v>
      </c>
      <c r="E636" t="s">
        <v>1441</v>
      </c>
      <c r="F636" t="s">
        <v>1442</v>
      </c>
      <c r="G636" t="s">
        <v>1440</v>
      </c>
      <c r="H636" t="s">
        <v>64</v>
      </c>
      <c r="I636" t="s">
        <v>1450</v>
      </c>
      <c r="J636" t="s">
        <v>9</v>
      </c>
      <c r="K636" t="s">
        <v>10</v>
      </c>
      <c r="L636" s="2">
        <v>38</v>
      </c>
      <c r="M636" s="2">
        <v>38</v>
      </c>
      <c r="N636" s="1">
        <v>1.2666665399999999</v>
      </c>
    </row>
    <row r="637" spans="1:14" outlineLevel="6" x14ac:dyDescent="0.25">
      <c r="A637" t="s">
        <v>1439</v>
      </c>
      <c r="B637" t="s">
        <v>1440</v>
      </c>
      <c r="C637" t="s">
        <v>1440</v>
      </c>
      <c r="D637" t="s">
        <v>97</v>
      </c>
      <c r="E637" t="s">
        <v>1451</v>
      </c>
      <c r="F637" t="s">
        <v>1452</v>
      </c>
      <c r="G637" t="s">
        <v>1440</v>
      </c>
      <c r="H637" t="s">
        <v>706</v>
      </c>
      <c r="I637" t="s">
        <v>1453</v>
      </c>
      <c r="J637" t="s">
        <v>20</v>
      </c>
      <c r="K637" t="s">
        <v>21</v>
      </c>
      <c r="L637" s="2">
        <v>4</v>
      </c>
      <c r="M637" s="2">
        <v>12</v>
      </c>
      <c r="N637" s="1">
        <v>0.4</v>
      </c>
    </row>
    <row r="638" spans="1:14" outlineLevel="6" x14ac:dyDescent="0.25">
      <c r="A638" t="s">
        <v>1439</v>
      </c>
      <c r="B638" t="s">
        <v>1440</v>
      </c>
      <c r="C638" t="s">
        <v>1440</v>
      </c>
      <c r="D638" t="s">
        <v>4</v>
      </c>
      <c r="E638" t="s">
        <v>1451</v>
      </c>
      <c r="F638" t="s">
        <v>1452</v>
      </c>
      <c r="G638" t="s">
        <v>1440</v>
      </c>
      <c r="H638" t="s">
        <v>902</v>
      </c>
      <c r="I638" t="s">
        <v>1454</v>
      </c>
      <c r="J638" t="s">
        <v>20</v>
      </c>
      <c r="K638" t="s">
        <v>21</v>
      </c>
      <c r="L638" s="2">
        <v>6</v>
      </c>
      <c r="M638" s="2">
        <v>6</v>
      </c>
      <c r="N638" s="1">
        <v>0.19999997999999999</v>
      </c>
    </row>
    <row r="639" spans="1:14" outlineLevel="6" x14ac:dyDescent="0.25">
      <c r="A639" t="s">
        <v>1439</v>
      </c>
      <c r="B639" t="s">
        <v>1440</v>
      </c>
      <c r="C639" t="s">
        <v>1440</v>
      </c>
      <c r="D639" t="s">
        <v>97</v>
      </c>
      <c r="E639" t="s">
        <v>1455</v>
      </c>
      <c r="F639" t="s">
        <v>941</v>
      </c>
      <c r="G639" t="s">
        <v>1440</v>
      </c>
      <c r="H639" t="s">
        <v>489</v>
      </c>
      <c r="I639" t="s">
        <v>1456</v>
      </c>
      <c r="J639" t="s">
        <v>20</v>
      </c>
      <c r="K639" t="s">
        <v>203</v>
      </c>
      <c r="L639" s="2">
        <v>17</v>
      </c>
      <c r="M639" s="2">
        <v>68</v>
      </c>
      <c r="N639" s="1">
        <v>2.2666666100000001</v>
      </c>
    </row>
    <row r="640" spans="1:14" outlineLevel="6" x14ac:dyDescent="0.25">
      <c r="A640" t="s">
        <v>1439</v>
      </c>
      <c r="B640" t="s">
        <v>1440</v>
      </c>
      <c r="C640" t="s">
        <v>1440</v>
      </c>
      <c r="D640" t="s">
        <v>97</v>
      </c>
      <c r="E640" t="s">
        <v>1457</v>
      </c>
      <c r="F640" t="s">
        <v>1458</v>
      </c>
      <c r="G640" t="s">
        <v>1440</v>
      </c>
      <c r="H640" t="s">
        <v>1459</v>
      </c>
      <c r="I640" t="s">
        <v>1460</v>
      </c>
      <c r="J640" t="s">
        <v>20</v>
      </c>
      <c r="K640" t="s">
        <v>21</v>
      </c>
      <c r="L640" s="2">
        <v>17</v>
      </c>
      <c r="M640" s="2">
        <v>68</v>
      </c>
      <c r="N640" s="1">
        <v>2.2666666100000001</v>
      </c>
    </row>
    <row r="641" spans="1:14" outlineLevel="6" x14ac:dyDescent="0.25">
      <c r="A641" t="s">
        <v>1439</v>
      </c>
      <c r="B641" t="s">
        <v>1440</v>
      </c>
      <c r="C641" t="s">
        <v>1440</v>
      </c>
      <c r="D641" t="s">
        <v>97</v>
      </c>
      <c r="E641" t="s">
        <v>1455</v>
      </c>
      <c r="F641" t="s">
        <v>941</v>
      </c>
      <c r="G641" t="s">
        <v>1440</v>
      </c>
      <c r="H641" t="s">
        <v>882</v>
      </c>
      <c r="I641" t="s">
        <v>1461</v>
      </c>
      <c r="J641" t="s">
        <v>20</v>
      </c>
      <c r="K641" t="s">
        <v>203</v>
      </c>
      <c r="L641" s="2">
        <v>17</v>
      </c>
      <c r="M641" s="2">
        <v>51</v>
      </c>
      <c r="N641" s="1">
        <v>1.7</v>
      </c>
    </row>
    <row r="642" spans="1:14" outlineLevel="6" x14ac:dyDescent="0.25">
      <c r="A642" t="s">
        <v>1439</v>
      </c>
      <c r="B642" t="s">
        <v>1440</v>
      </c>
      <c r="C642" t="s">
        <v>1440</v>
      </c>
      <c r="D642" t="s">
        <v>97</v>
      </c>
      <c r="E642" t="s">
        <v>1462</v>
      </c>
      <c r="F642" t="s">
        <v>1463</v>
      </c>
      <c r="G642" t="s">
        <v>1440</v>
      </c>
      <c r="H642" t="s">
        <v>1464</v>
      </c>
      <c r="I642" t="s">
        <v>1465</v>
      </c>
      <c r="J642" t="s">
        <v>20</v>
      </c>
      <c r="K642" t="s">
        <v>203</v>
      </c>
      <c r="L642" s="2">
        <v>30</v>
      </c>
      <c r="M642" s="2">
        <v>93</v>
      </c>
      <c r="N642" s="1">
        <v>3.1</v>
      </c>
    </row>
    <row r="643" spans="1:14" outlineLevel="6" x14ac:dyDescent="0.25">
      <c r="A643" t="s">
        <v>1439</v>
      </c>
      <c r="B643" t="s">
        <v>1440</v>
      </c>
      <c r="C643" t="s">
        <v>1440</v>
      </c>
      <c r="D643" t="s">
        <v>97</v>
      </c>
      <c r="E643" t="s">
        <v>1457</v>
      </c>
      <c r="F643" t="s">
        <v>1458</v>
      </c>
      <c r="G643" t="s">
        <v>1440</v>
      </c>
      <c r="H643" t="s">
        <v>1466</v>
      </c>
      <c r="I643" t="s">
        <v>1467</v>
      </c>
      <c r="J643" t="s">
        <v>20</v>
      </c>
      <c r="K643" t="s">
        <v>21</v>
      </c>
      <c r="L643" s="2">
        <v>27</v>
      </c>
      <c r="M643" s="2">
        <v>108</v>
      </c>
      <c r="N643" s="1">
        <v>3.5999999100000002</v>
      </c>
    </row>
    <row r="644" spans="1:14" outlineLevel="6" x14ac:dyDescent="0.25">
      <c r="A644" t="s">
        <v>1439</v>
      </c>
      <c r="B644" t="s">
        <v>1440</v>
      </c>
      <c r="C644" t="s">
        <v>1440</v>
      </c>
      <c r="D644" t="s">
        <v>97</v>
      </c>
      <c r="E644" t="s">
        <v>1455</v>
      </c>
      <c r="F644" t="s">
        <v>941</v>
      </c>
      <c r="G644" t="s">
        <v>1440</v>
      </c>
      <c r="H644" t="s">
        <v>1468</v>
      </c>
      <c r="I644" t="s">
        <v>1469</v>
      </c>
      <c r="J644" t="s">
        <v>20</v>
      </c>
      <c r="K644" t="s">
        <v>203</v>
      </c>
      <c r="L644" s="2">
        <v>1</v>
      </c>
      <c r="M644" s="2">
        <v>4</v>
      </c>
      <c r="N644" s="1">
        <v>0.16666665999999999</v>
      </c>
    </row>
    <row r="645" spans="1:14" outlineLevel="6" x14ac:dyDescent="0.25">
      <c r="A645" t="s">
        <v>1439</v>
      </c>
      <c r="B645" t="s">
        <v>1440</v>
      </c>
      <c r="C645" t="s">
        <v>1440</v>
      </c>
      <c r="D645" t="s">
        <v>97</v>
      </c>
      <c r="E645" t="s">
        <v>1455</v>
      </c>
      <c r="F645" t="s">
        <v>941</v>
      </c>
      <c r="G645" t="s">
        <v>1440</v>
      </c>
      <c r="H645" t="s">
        <v>1470</v>
      </c>
      <c r="I645" t="s">
        <v>1471</v>
      </c>
      <c r="J645" t="s">
        <v>9</v>
      </c>
      <c r="K645" t="s">
        <v>10</v>
      </c>
      <c r="L645" s="2">
        <v>2</v>
      </c>
      <c r="M645" s="2">
        <v>2</v>
      </c>
      <c r="N645" s="1">
        <v>8.3333320000000002E-2</v>
      </c>
    </row>
    <row r="646" spans="1:14" outlineLevel="6" x14ac:dyDescent="0.25">
      <c r="A646" t="s">
        <v>1439</v>
      </c>
      <c r="B646" t="s">
        <v>1440</v>
      </c>
      <c r="C646" t="s">
        <v>1440</v>
      </c>
      <c r="D646" t="s">
        <v>97</v>
      </c>
      <c r="E646" t="s">
        <v>1472</v>
      </c>
      <c r="F646" t="s">
        <v>114</v>
      </c>
      <c r="G646" t="s">
        <v>1473</v>
      </c>
      <c r="H646" t="s">
        <v>1474</v>
      </c>
      <c r="I646" t="s">
        <v>1475</v>
      </c>
      <c r="J646" t="s">
        <v>308</v>
      </c>
      <c r="K646" t="s">
        <v>21</v>
      </c>
      <c r="L646" s="2">
        <v>5</v>
      </c>
      <c r="M646" s="2">
        <v>30</v>
      </c>
      <c r="N646" s="1">
        <v>1</v>
      </c>
    </row>
    <row r="647" spans="1:14" outlineLevel="6" x14ac:dyDescent="0.25">
      <c r="A647" t="s">
        <v>1439</v>
      </c>
      <c r="B647" t="s">
        <v>1440</v>
      </c>
      <c r="C647" t="s">
        <v>1440</v>
      </c>
      <c r="D647" t="s">
        <v>97</v>
      </c>
      <c r="E647" t="s">
        <v>1472</v>
      </c>
      <c r="F647" t="s">
        <v>114</v>
      </c>
      <c r="G647" t="s">
        <v>1473</v>
      </c>
      <c r="H647" t="s">
        <v>824</v>
      </c>
      <c r="I647" t="s">
        <v>1476</v>
      </c>
      <c r="J647" t="s">
        <v>308</v>
      </c>
      <c r="K647" t="s">
        <v>21</v>
      </c>
      <c r="L647" s="2">
        <v>1</v>
      </c>
      <c r="M647" s="2">
        <v>6</v>
      </c>
      <c r="N647" s="1">
        <v>0.2</v>
      </c>
    </row>
    <row r="648" spans="1:14" outlineLevel="6" x14ac:dyDescent="0.25">
      <c r="A648" t="s">
        <v>1439</v>
      </c>
      <c r="B648" t="s">
        <v>1440</v>
      </c>
      <c r="C648" t="s">
        <v>1440</v>
      </c>
      <c r="D648" t="s">
        <v>97</v>
      </c>
      <c r="E648" t="s">
        <v>1472</v>
      </c>
      <c r="F648" t="s">
        <v>114</v>
      </c>
      <c r="G648" t="s">
        <v>1473</v>
      </c>
      <c r="H648" t="s">
        <v>1477</v>
      </c>
      <c r="I648" t="s">
        <v>1478</v>
      </c>
      <c r="J648" t="s">
        <v>308</v>
      </c>
      <c r="K648" t="s">
        <v>21</v>
      </c>
      <c r="L648" s="2">
        <v>3</v>
      </c>
      <c r="M648" s="2">
        <v>18</v>
      </c>
      <c r="N648" s="1">
        <v>0.6</v>
      </c>
    </row>
    <row r="649" spans="1:14" outlineLevel="6" x14ac:dyDescent="0.25">
      <c r="A649" t="s">
        <v>1439</v>
      </c>
      <c r="B649" t="s">
        <v>1440</v>
      </c>
      <c r="C649" t="s">
        <v>1440</v>
      </c>
      <c r="D649" t="s">
        <v>97</v>
      </c>
      <c r="E649" t="s">
        <v>1479</v>
      </c>
      <c r="F649" t="s">
        <v>1480</v>
      </c>
      <c r="G649" t="s">
        <v>1481</v>
      </c>
      <c r="H649" t="s">
        <v>785</v>
      </c>
      <c r="I649" t="s">
        <v>1482</v>
      </c>
      <c r="J649" t="s">
        <v>20</v>
      </c>
      <c r="K649" t="s">
        <v>21</v>
      </c>
      <c r="L649" s="2">
        <v>32</v>
      </c>
      <c r="M649" s="2">
        <v>160</v>
      </c>
      <c r="N649" s="1">
        <v>6.6666665600000004</v>
      </c>
    </row>
    <row r="650" spans="1:14" outlineLevel="6" x14ac:dyDescent="0.25">
      <c r="A650" t="s">
        <v>1439</v>
      </c>
      <c r="B650" t="s">
        <v>1440</v>
      </c>
      <c r="C650" t="s">
        <v>1440</v>
      </c>
      <c r="D650" t="s">
        <v>97</v>
      </c>
      <c r="E650" t="s">
        <v>1455</v>
      </c>
      <c r="F650" t="s">
        <v>941</v>
      </c>
      <c r="G650" t="s">
        <v>1481</v>
      </c>
      <c r="H650" t="s">
        <v>1483</v>
      </c>
      <c r="I650" t="s">
        <v>1484</v>
      </c>
      <c r="J650" t="s">
        <v>20</v>
      </c>
      <c r="K650" t="s">
        <v>21</v>
      </c>
      <c r="L650" s="2">
        <v>32</v>
      </c>
      <c r="M650" s="2">
        <v>64</v>
      </c>
      <c r="N650" s="1">
        <v>2.6666665599999999</v>
      </c>
    </row>
    <row r="651" spans="1:14" outlineLevel="6" x14ac:dyDescent="0.25">
      <c r="A651" t="s">
        <v>1439</v>
      </c>
      <c r="B651" t="s">
        <v>1440</v>
      </c>
      <c r="C651" t="s">
        <v>1440</v>
      </c>
      <c r="D651" t="s">
        <v>97</v>
      </c>
      <c r="E651" t="s">
        <v>1485</v>
      </c>
      <c r="F651" t="s">
        <v>1486</v>
      </c>
      <c r="G651" t="s">
        <v>1481</v>
      </c>
      <c r="H651" t="s">
        <v>1487</v>
      </c>
      <c r="I651" t="s">
        <v>1488</v>
      </c>
      <c r="J651" t="s">
        <v>20</v>
      </c>
      <c r="K651" t="s">
        <v>21</v>
      </c>
      <c r="L651" s="2">
        <v>32</v>
      </c>
      <c r="M651" s="2">
        <v>128</v>
      </c>
      <c r="N651" s="1">
        <v>5.3333331199999998</v>
      </c>
    </row>
    <row r="652" spans="1:14" outlineLevel="6" x14ac:dyDescent="0.25">
      <c r="A652" t="s">
        <v>1439</v>
      </c>
      <c r="B652" t="s">
        <v>1440</v>
      </c>
      <c r="C652" t="s">
        <v>1440</v>
      </c>
      <c r="D652" t="s">
        <v>97</v>
      </c>
      <c r="E652" t="s">
        <v>1489</v>
      </c>
      <c r="F652" t="s">
        <v>1490</v>
      </c>
      <c r="G652" t="s">
        <v>1481</v>
      </c>
      <c r="H652" t="s">
        <v>1491</v>
      </c>
      <c r="I652" t="s">
        <v>1492</v>
      </c>
      <c r="J652" t="s">
        <v>20</v>
      </c>
      <c r="K652" t="s">
        <v>21</v>
      </c>
      <c r="L652" s="2">
        <v>32</v>
      </c>
      <c r="M652" s="2">
        <v>64</v>
      </c>
      <c r="N652" s="1">
        <v>2.6666665599999999</v>
      </c>
    </row>
    <row r="653" spans="1:14" outlineLevel="6" x14ac:dyDescent="0.25">
      <c r="A653" t="s">
        <v>1439</v>
      </c>
      <c r="B653" t="s">
        <v>1440</v>
      </c>
      <c r="C653" t="s">
        <v>1440</v>
      </c>
      <c r="D653" t="s">
        <v>97</v>
      </c>
      <c r="E653" t="s">
        <v>567</v>
      </c>
      <c r="F653" t="s">
        <v>46</v>
      </c>
      <c r="G653" t="s">
        <v>1481</v>
      </c>
      <c r="H653" t="s">
        <v>1493</v>
      </c>
      <c r="I653" t="s">
        <v>1494</v>
      </c>
      <c r="J653" t="s">
        <v>20</v>
      </c>
      <c r="K653" t="s">
        <v>21</v>
      </c>
      <c r="L653" s="2">
        <v>31</v>
      </c>
      <c r="M653" s="2">
        <v>62</v>
      </c>
      <c r="N653" s="1">
        <v>2.58333323</v>
      </c>
    </row>
    <row r="654" spans="1:14" outlineLevel="5" x14ac:dyDescent="0.25">
      <c r="C654" s="7" t="s">
        <v>1837</v>
      </c>
      <c r="L654" s="2">
        <f>SUBTOTAL(9,L633:L653)</f>
        <v>395</v>
      </c>
      <c r="M654" s="2">
        <f>SUBTOTAL(9,M633:M653)</f>
        <v>1186</v>
      </c>
      <c r="N654" s="1">
        <f>SUBTOTAL(9,N633:N653)</f>
        <v>43.566665660000005</v>
      </c>
    </row>
    <row r="655" spans="1:14" outlineLevel="4" x14ac:dyDescent="0.25">
      <c r="B655" s="7" t="s">
        <v>1837</v>
      </c>
      <c r="L655" s="2">
        <f>SUBTOTAL(9,L633:L653)</f>
        <v>395</v>
      </c>
      <c r="M655" s="2">
        <f>SUBTOTAL(9,M633:M653)</f>
        <v>1186</v>
      </c>
      <c r="N655" s="1">
        <f>SUBTOTAL(9,N633:N653)</f>
        <v>43.566665660000005</v>
      </c>
    </row>
    <row r="656" spans="1:14" outlineLevel="6" x14ac:dyDescent="0.25">
      <c r="A656" t="s">
        <v>1439</v>
      </c>
      <c r="B656" t="s">
        <v>1495</v>
      </c>
      <c r="C656" t="s">
        <v>1495</v>
      </c>
      <c r="D656" t="s">
        <v>97</v>
      </c>
      <c r="E656" t="s">
        <v>1496</v>
      </c>
      <c r="F656" t="s">
        <v>1497</v>
      </c>
      <c r="G656" t="s">
        <v>1495</v>
      </c>
      <c r="H656" t="s">
        <v>1166</v>
      </c>
      <c r="I656" t="s">
        <v>1498</v>
      </c>
      <c r="J656" t="s">
        <v>9</v>
      </c>
      <c r="K656" t="s">
        <v>10</v>
      </c>
      <c r="L656" s="2">
        <v>11</v>
      </c>
      <c r="M656" s="2">
        <v>44</v>
      </c>
      <c r="N656" s="1">
        <v>1.46666663</v>
      </c>
    </row>
    <row r="657" spans="1:14" outlineLevel="6" x14ac:dyDescent="0.25">
      <c r="A657" t="s">
        <v>1439</v>
      </c>
      <c r="B657" t="s">
        <v>1495</v>
      </c>
      <c r="C657" t="s">
        <v>1495</v>
      </c>
      <c r="D657" t="s">
        <v>97</v>
      </c>
      <c r="E657" t="s">
        <v>1499</v>
      </c>
      <c r="F657" t="s">
        <v>409</v>
      </c>
      <c r="G657" t="s">
        <v>1495</v>
      </c>
      <c r="H657" t="s">
        <v>230</v>
      </c>
      <c r="I657" t="s">
        <v>1500</v>
      </c>
      <c r="J657" t="s">
        <v>308</v>
      </c>
      <c r="K657" t="s">
        <v>148</v>
      </c>
      <c r="L657" s="2">
        <v>8</v>
      </c>
      <c r="M657" s="2">
        <v>32</v>
      </c>
      <c r="N657" s="1">
        <v>1.06666664</v>
      </c>
    </row>
    <row r="658" spans="1:14" outlineLevel="6" x14ac:dyDescent="0.25">
      <c r="A658" t="s">
        <v>1439</v>
      </c>
      <c r="B658" t="s">
        <v>1495</v>
      </c>
      <c r="C658" t="s">
        <v>1495</v>
      </c>
      <c r="D658" t="s">
        <v>97</v>
      </c>
      <c r="E658" t="s">
        <v>1501</v>
      </c>
      <c r="F658" t="s">
        <v>1502</v>
      </c>
      <c r="G658" t="s">
        <v>1495</v>
      </c>
      <c r="H658" t="s">
        <v>1470</v>
      </c>
      <c r="I658" t="s">
        <v>1503</v>
      </c>
      <c r="J658" t="s">
        <v>9</v>
      </c>
      <c r="K658" t="s">
        <v>10</v>
      </c>
      <c r="L658" s="2">
        <v>10</v>
      </c>
      <c r="M658" s="2">
        <v>30</v>
      </c>
      <c r="N658" s="1">
        <v>1.2</v>
      </c>
    </row>
    <row r="659" spans="1:14" outlineLevel="6" x14ac:dyDescent="0.25">
      <c r="A659" t="s">
        <v>1439</v>
      </c>
      <c r="B659" t="s">
        <v>1495</v>
      </c>
      <c r="C659" t="s">
        <v>1495</v>
      </c>
      <c r="D659" t="s">
        <v>97</v>
      </c>
      <c r="E659" t="s">
        <v>1501</v>
      </c>
      <c r="F659" t="s">
        <v>1502</v>
      </c>
      <c r="G659" t="s">
        <v>1495</v>
      </c>
      <c r="H659" t="s">
        <v>607</v>
      </c>
      <c r="I659" t="s">
        <v>1504</v>
      </c>
      <c r="J659" t="s">
        <v>9</v>
      </c>
      <c r="K659" t="s">
        <v>10</v>
      </c>
      <c r="L659" s="2">
        <v>6</v>
      </c>
      <c r="M659" s="2">
        <v>24</v>
      </c>
      <c r="N659" s="1">
        <v>0.99999996000000002</v>
      </c>
    </row>
    <row r="660" spans="1:14" outlineLevel="5" x14ac:dyDescent="0.25">
      <c r="C660" s="7" t="s">
        <v>1838</v>
      </c>
      <c r="L660" s="2">
        <f>SUBTOTAL(9,L656:L659)</f>
        <v>35</v>
      </c>
      <c r="M660" s="2">
        <f>SUBTOTAL(9,M656:M659)</f>
        <v>130</v>
      </c>
      <c r="N660" s="1">
        <f>SUBTOTAL(9,N656:N659)</f>
        <v>4.7333332300000004</v>
      </c>
    </row>
    <row r="661" spans="1:14" outlineLevel="6" x14ac:dyDescent="0.25">
      <c r="A661" t="s">
        <v>1439</v>
      </c>
      <c r="B661" t="s">
        <v>1495</v>
      </c>
      <c r="C661" t="s">
        <v>1505</v>
      </c>
      <c r="D661" t="s">
        <v>97</v>
      </c>
      <c r="E661" t="s">
        <v>1506</v>
      </c>
      <c r="F661" t="s">
        <v>1507</v>
      </c>
      <c r="G661" t="s">
        <v>1495</v>
      </c>
      <c r="H661" t="s">
        <v>902</v>
      </c>
      <c r="I661" t="s">
        <v>1508</v>
      </c>
      <c r="J661" t="s">
        <v>9</v>
      </c>
      <c r="K661" t="s">
        <v>10</v>
      </c>
      <c r="L661" s="2">
        <v>28</v>
      </c>
      <c r="M661" s="2">
        <v>112</v>
      </c>
      <c r="N661" s="1">
        <v>3.7333332399999999</v>
      </c>
    </row>
    <row r="662" spans="1:14" outlineLevel="5" x14ac:dyDescent="0.25">
      <c r="C662" s="7" t="s">
        <v>1887</v>
      </c>
      <c r="L662" s="2">
        <f>SUBTOTAL(9,L661:L661)</f>
        <v>28</v>
      </c>
      <c r="M662" s="2">
        <f>SUBTOTAL(9,M661:M661)</f>
        <v>112</v>
      </c>
      <c r="N662" s="1">
        <f>SUBTOTAL(9,N661:N661)</f>
        <v>3.7333332399999999</v>
      </c>
    </row>
    <row r="663" spans="1:14" outlineLevel="4" x14ac:dyDescent="0.25">
      <c r="B663" s="7" t="s">
        <v>1838</v>
      </c>
      <c r="L663" s="2">
        <f>SUBTOTAL(9,L656:L661)</f>
        <v>63</v>
      </c>
      <c r="M663" s="2">
        <f>SUBTOTAL(9,M656:M661)</f>
        <v>242</v>
      </c>
      <c r="N663" s="1">
        <f>SUBTOTAL(9,N656:N661)</f>
        <v>8.4666664699999998</v>
      </c>
    </row>
    <row r="664" spans="1:14" outlineLevel="6" x14ac:dyDescent="0.25">
      <c r="A664" t="s">
        <v>1439</v>
      </c>
      <c r="B664" t="s">
        <v>1509</v>
      </c>
      <c r="C664" t="s">
        <v>1509</v>
      </c>
      <c r="D664" t="s">
        <v>4</v>
      </c>
      <c r="E664" t="s">
        <v>1510</v>
      </c>
      <c r="F664" t="s">
        <v>777</v>
      </c>
      <c r="G664" t="s">
        <v>1509</v>
      </c>
      <c r="H664" t="s">
        <v>1266</v>
      </c>
      <c r="I664" t="s">
        <v>1511</v>
      </c>
      <c r="J664" t="s">
        <v>20</v>
      </c>
      <c r="K664" t="s">
        <v>21</v>
      </c>
      <c r="L664" s="2">
        <v>13</v>
      </c>
      <c r="M664" s="2">
        <v>26</v>
      </c>
      <c r="N664" s="1">
        <v>0.86666657999999996</v>
      </c>
    </row>
    <row r="665" spans="1:14" outlineLevel="6" x14ac:dyDescent="0.25">
      <c r="A665" t="s">
        <v>1439</v>
      </c>
      <c r="B665" t="s">
        <v>1509</v>
      </c>
      <c r="C665" t="s">
        <v>1509</v>
      </c>
      <c r="D665" t="s">
        <v>4</v>
      </c>
      <c r="E665" t="s">
        <v>1512</v>
      </c>
      <c r="F665" t="s">
        <v>751</v>
      </c>
      <c r="G665" t="s">
        <v>1509</v>
      </c>
      <c r="H665" t="s">
        <v>796</v>
      </c>
      <c r="I665" t="s">
        <v>1513</v>
      </c>
      <c r="J665" t="s">
        <v>9</v>
      </c>
      <c r="K665" t="s">
        <v>10</v>
      </c>
      <c r="L665" s="2">
        <v>7</v>
      </c>
      <c r="M665" s="2">
        <v>21</v>
      </c>
      <c r="N665" s="1">
        <v>0.7</v>
      </c>
    </row>
    <row r="666" spans="1:14" outlineLevel="6" x14ac:dyDescent="0.25">
      <c r="A666" t="s">
        <v>1439</v>
      </c>
      <c r="B666" t="s">
        <v>1509</v>
      </c>
      <c r="C666" t="s">
        <v>1509</v>
      </c>
      <c r="D666" t="s">
        <v>4</v>
      </c>
      <c r="E666" t="s">
        <v>1514</v>
      </c>
      <c r="F666" t="s">
        <v>916</v>
      </c>
      <c r="G666" t="s">
        <v>1509</v>
      </c>
      <c r="H666" t="s">
        <v>1249</v>
      </c>
      <c r="I666" t="s">
        <v>1515</v>
      </c>
      <c r="J666" t="s">
        <v>20</v>
      </c>
      <c r="K666" t="s">
        <v>21</v>
      </c>
      <c r="L666" s="2">
        <v>7</v>
      </c>
      <c r="M666" s="2">
        <v>14</v>
      </c>
      <c r="N666" s="1">
        <v>0.46666661999999998</v>
      </c>
    </row>
    <row r="667" spans="1:14" outlineLevel="6" x14ac:dyDescent="0.25">
      <c r="A667" t="s">
        <v>1439</v>
      </c>
      <c r="B667" t="s">
        <v>1509</v>
      </c>
      <c r="C667" t="s">
        <v>1509</v>
      </c>
      <c r="D667" t="s">
        <v>4</v>
      </c>
      <c r="E667" t="s">
        <v>1516</v>
      </c>
      <c r="F667" t="s">
        <v>1517</v>
      </c>
      <c r="G667" t="s">
        <v>1509</v>
      </c>
      <c r="H667" t="s">
        <v>890</v>
      </c>
      <c r="I667" t="s">
        <v>1518</v>
      </c>
      <c r="J667" t="s">
        <v>9</v>
      </c>
      <c r="K667" t="s">
        <v>10</v>
      </c>
      <c r="L667" s="2">
        <v>14</v>
      </c>
      <c r="M667" s="2">
        <v>28</v>
      </c>
      <c r="N667" s="1">
        <v>0.93333323999999995</v>
      </c>
    </row>
    <row r="668" spans="1:14" outlineLevel="6" x14ac:dyDescent="0.25">
      <c r="A668" t="s">
        <v>1439</v>
      </c>
      <c r="B668" t="s">
        <v>1509</v>
      </c>
      <c r="C668" t="s">
        <v>1509</v>
      </c>
      <c r="D668" t="s">
        <v>97</v>
      </c>
      <c r="E668" t="s">
        <v>1514</v>
      </c>
      <c r="F668" t="s">
        <v>916</v>
      </c>
      <c r="G668" t="s">
        <v>1509</v>
      </c>
      <c r="H668" t="s">
        <v>306</v>
      </c>
      <c r="I668" t="s">
        <v>1519</v>
      </c>
      <c r="J668" t="s">
        <v>308</v>
      </c>
      <c r="K668" t="s">
        <v>148</v>
      </c>
      <c r="L668" s="2">
        <v>4</v>
      </c>
      <c r="M668" s="2">
        <v>12</v>
      </c>
      <c r="N668" s="1">
        <v>0.4</v>
      </c>
    </row>
    <row r="669" spans="1:14" outlineLevel="6" x14ac:dyDescent="0.25">
      <c r="A669" t="s">
        <v>1439</v>
      </c>
      <c r="B669" t="s">
        <v>1509</v>
      </c>
      <c r="C669" t="s">
        <v>1509</v>
      </c>
      <c r="D669" t="s">
        <v>4</v>
      </c>
      <c r="E669" t="s">
        <v>1516</v>
      </c>
      <c r="F669" t="s">
        <v>1517</v>
      </c>
      <c r="G669" t="s">
        <v>1509</v>
      </c>
      <c r="H669" t="s">
        <v>146</v>
      </c>
      <c r="I669" t="s">
        <v>1520</v>
      </c>
      <c r="J669" t="s">
        <v>20</v>
      </c>
      <c r="K669" t="s">
        <v>148</v>
      </c>
      <c r="L669" s="2">
        <v>1</v>
      </c>
      <c r="M669" s="2">
        <v>3</v>
      </c>
      <c r="N669" s="1">
        <v>0.1</v>
      </c>
    </row>
    <row r="670" spans="1:14" outlineLevel="6" x14ac:dyDescent="0.25">
      <c r="A670" t="s">
        <v>1439</v>
      </c>
      <c r="B670" t="s">
        <v>1509</v>
      </c>
      <c r="C670" t="s">
        <v>1509</v>
      </c>
      <c r="D670" t="s">
        <v>4</v>
      </c>
      <c r="E670" t="s">
        <v>1514</v>
      </c>
      <c r="F670" t="s">
        <v>916</v>
      </c>
      <c r="G670" t="s">
        <v>1509</v>
      </c>
      <c r="H670" t="s">
        <v>852</v>
      </c>
      <c r="I670" t="s">
        <v>1521</v>
      </c>
      <c r="J670" t="s">
        <v>20</v>
      </c>
      <c r="K670" t="s">
        <v>21</v>
      </c>
      <c r="L670" s="2">
        <v>1</v>
      </c>
      <c r="M670" s="2">
        <v>2</v>
      </c>
      <c r="N670" s="1">
        <v>6.6666660000000003E-2</v>
      </c>
    </row>
    <row r="671" spans="1:14" outlineLevel="6" x14ac:dyDescent="0.25">
      <c r="A671" t="s">
        <v>1439</v>
      </c>
      <c r="B671" t="s">
        <v>1509</v>
      </c>
      <c r="C671" t="s">
        <v>1509</v>
      </c>
      <c r="D671" t="s">
        <v>4</v>
      </c>
      <c r="E671" t="s">
        <v>1516</v>
      </c>
      <c r="F671" t="s">
        <v>1517</v>
      </c>
      <c r="G671" t="s">
        <v>1509</v>
      </c>
      <c r="H671" t="s">
        <v>894</v>
      </c>
      <c r="I671" t="s">
        <v>1522</v>
      </c>
      <c r="J671" t="s">
        <v>9</v>
      </c>
      <c r="K671" t="s">
        <v>10</v>
      </c>
      <c r="L671" s="2">
        <v>1</v>
      </c>
      <c r="M671" s="2">
        <v>2</v>
      </c>
      <c r="N671" s="1">
        <v>8.3333329999999997E-2</v>
      </c>
    </row>
    <row r="672" spans="1:14" outlineLevel="6" x14ac:dyDescent="0.25">
      <c r="A672" t="s">
        <v>1439</v>
      </c>
      <c r="B672" t="s">
        <v>1509</v>
      </c>
      <c r="C672" t="s">
        <v>1509</v>
      </c>
      <c r="D672" t="s">
        <v>97</v>
      </c>
      <c r="E672" t="s">
        <v>1523</v>
      </c>
      <c r="F672" t="s">
        <v>576</v>
      </c>
      <c r="G672" t="s">
        <v>1509</v>
      </c>
      <c r="H672" t="s">
        <v>1524</v>
      </c>
      <c r="I672" t="s">
        <v>1525</v>
      </c>
      <c r="J672" t="s">
        <v>20</v>
      </c>
      <c r="K672" t="s">
        <v>148</v>
      </c>
      <c r="L672" s="2">
        <v>1</v>
      </c>
      <c r="M672" s="2">
        <v>1</v>
      </c>
      <c r="N672" s="1">
        <v>4.1666660000000001E-2</v>
      </c>
    </row>
    <row r="673" spans="1:14" outlineLevel="5" x14ac:dyDescent="0.25">
      <c r="C673" s="7" t="s">
        <v>1839</v>
      </c>
      <c r="L673" s="2">
        <f>SUBTOTAL(9,L664:L672)</f>
        <v>49</v>
      </c>
      <c r="M673" s="2">
        <f>SUBTOTAL(9,M664:M672)</f>
        <v>109</v>
      </c>
      <c r="N673" s="1">
        <f>SUBTOTAL(9,N664:N672)</f>
        <v>3.6583330900000002</v>
      </c>
    </row>
    <row r="674" spans="1:14" outlineLevel="4" x14ac:dyDescent="0.25">
      <c r="B674" s="7" t="s">
        <v>1839</v>
      </c>
      <c r="L674" s="2">
        <f>SUBTOTAL(9,L664:L672)</f>
        <v>49</v>
      </c>
      <c r="M674" s="2">
        <f>SUBTOTAL(9,M664:M672)</f>
        <v>109</v>
      </c>
      <c r="N674" s="1">
        <f>SUBTOTAL(9,N664:N672)</f>
        <v>3.6583330900000002</v>
      </c>
    </row>
    <row r="675" spans="1:14" outlineLevel="6" x14ac:dyDescent="0.25">
      <c r="A675" t="s">
        <v>1439</v>
      </c>
      <c r="B675" t="s">
        <v>1526</v>
      </c>
      <c r="C675" t="s">
        <v>1526</v>
      </c>
      <c r="D675" t="s">
        <v>97</v>
      </c>
      <c r="E675" t="s">
        <v>1527</v>
      </c>
      <c r="F675" t="s">
        <v>1528</v>
      </c>
      <c r="G675" t="s">
        <v>1526</v>
      </c>
      <c r="H675" t="s">
        <v>108</v>
      </c>
      <c r="I675" t="s">
        <v>1529</v>
      </c>
      <c r="J675" t="s">
        <v>9</v>
      </c>
      <c r="K675" t="s">
        <v>10</v>
      </c>
      <c r="L675" s="2">
        <v>21</v>
      </c>
      <c r="M675" s="2">
        <v>63</v>
      </c>
      <c r="N675" s="1">
        <v>2.1</v>
      </c>
    </row>
    <row r="676" spans="1:14" outlineLevel="6" x14ac:dyDescent="0.25">
      <c r="A676" t="s">
        <v>1439</v>
      </c>
      <c r="B676" t="s">
        <v>1526</v>
      </c>
      <c r="C676" t="s">
        <v>1526</v>
      </c>
      <c r="D676" t="s">
        <v>4</v>
      </c>
      <c r="E676" t="s">
        <v>1530</v>
      </c>
      <c r="F676" t="s">
        <v>1531</v>
      </c>
      <c r="G676" t="s">
        <v>1526</v>
      </c>
      <c r="H676" t="s">
        <v>1532</v>
      </c>
      <c r="I676" t="s">
        <v>1533</v>
      </c>
      <c r="J676" t="s">
        <v>9</v>
      </c>
      <c r="K676" t="s">
        <v>10</v>
      </c>
      <c r="L676" s="2">
        <v>14</v>
      </c>
      <c r="M676" s="2">
        <v>42</v>
      </c>
      <c r="N676" s="1">
        <v>1.4</v>
      </c>
    </row>
    <row r="677" spans="1:14" outlineLevel="6" x14ac:dyDescent="0.25">
      <c r="A677" t="s">
        <v>1439</v>
      </c>
      <c r="B677" t="s">
        <v>1526</v>
      </c>
      <c r="C677" t="s">
        <v>1526</v>
      </c>
      <c r="D677" t="s">
        <v>4</v>
      </c>
      <c r="E677" t="s">
        <v>1534</v>
      </c>
      <c r="F677" t="s">
        <v>1535</v>
      </c>
      <c r="G677" t="s">
        <v>1526</v>
      </c>
      <c r="H677" t="s">
        <v>115</v>
      </c>
      <c r="I677" t="s">
        <v>1536</v>
      </c>
      <c r="J677" t="s">
        <v>20</v>
      </c>
      <c r="K677" t="s">
        <v>203</v>
      </c>
      <c r="L677" s="2">
        <v>15</v>
      </c>
      <c r="M677" s="2">
        <v>45</v>
      </c>
      <c r="N677" s="1">
        <v>1.5</v>
      </c>
    </row>
    <row r="678" spans="1:14" outlineLevel="6" x14ac:dyDescent="0.25">
      <c r="A678" t="s">
        <v>1439</v>
      </c>
      <c r="B678" t="s">
        <v>1526</v>
      </c>
      <c r="C678" t="s">
        <v>1526</v>
      </c>
      <c r="D678" t="s">
        <v>4</v>
      </c>
      <c r="E678" t="s">
        <v>1530</v>
      </c>
      <c r="F678" t="s">
        <v>1531</v>
      </c>
      <c r="G678" t="s">
        <v>1526</v>
      </c>
      <c r="H678" t="s">
        <v>1537</v>
      </c>
      <c r="I678" t="s">
        <v>1538</v>
      </c>
      <c r="J678" t="s">
        <v>9</v>
      </c>
      <c r="K678" t="s">
        <v>10</v>
      </c>
      <c r="L678" s="2">
        <v>17</v>
      </c>
      <c r="M678" s="2">
        <v>51</v>
      </c>
      <c r="N678" s="1">
        <v>1.7</v>
      </c>
    </row>
    <row r="679" spans="1:14" outlineLevel="6" x14ac:dyDescent="0.25">
      <c r="A679" t="s">
        <v>1439</v>
      </c>
      <c r="B679" t="s">
        <v>1526</v>
      </c>
      <c r="C679" t="s">
        <v>1526</v>
      </c>
      <c r="D679" t="s">
        <v>97</v>
      </c>
      <c r="E679" t="s">
        <v>1539</v>
      </c>
      <c r="F679" t="s">
        <v>1540</v>
      </c>
      <c r="G679" t="s">
        <v>1526</v>
      </c>
      <c r="H679" t="s">
        <v>1249</v>
      </c>
      <c r="I679" t="s">
        <v>1541</v>
      </c>
      <c r="J679" t="s">
        <v>9</v>
      </c>
      <c r="K679" t="s">
        <v>10</v>
      </c>
      <c r="L679" s="2">
        <v>25</v>
      </c>
      <c r="M679" s="2">
        <v>100</v>
      </c>
      <c r="N679" s="1">
        <v>3.3333332499999999</v>
      </c>
    </row>
    <row r="680" spans="1:14" outlineLevel="6" x14ac:dyDescent="0.25">
      <c r="A680" t="s">
        <v>1439</v>
      </c>
      <c r="B680" t="s">
        <v>1526</v>
      </c>
      <c r="C680" t="s">
        <v>1526</v>
      </c>
      <c r="D680" t="s">
        <v>97</v>
      </c>
      <c r="E680" t="s">
        <v>1542</v>
      </c>
      <c r="F680" t="s">
        <v>1543</v>
      </c>
      <c r="G680" t="s">
        <v>1526</v>
      </c>
      <c r="H680" t="s">
        <v>1249</v>
      </c>
      <c r="I680" t="s">
        <v>1544</v>
      </c>
      <c r="J680" t="s">
        <v>20</v>
      </c>
      <c r="K680" t="s">
        <v>203</v>
      </c>
      <c r="L680" s="2">
        <v>22</v>
      </c>
      <c r="M680" s="2">
        <v>88</v>
      </c>
      <c r="N680" s="1">
        <v>2.9333332599999999</v>
      </c>
    </row>
    <row r="681" spans="1:14" outlineLevel="5" x14ac:dyDescent="0.25">
      <c r="C681" s="7" t="s">
        <v>1840</v>
      </c>
      <c r="L681" s="2">
        <f>SUBTOTAL(9,L675:L680)</f>
        <v>114</v>
      </c>
      <c r="M681" s="2">
        <f>SUBTOTAL(9,M675:M680)</f>
        <v>389</v>
      </c>
      <c r="N681" s="1">
        <f>SUBTOTAL(9,N675:N680)</f>
        <v>12.96666651</v>
      </c>
    </row>
    <row r="682" spans="1:14" outlineLevel="6" x14ac:dyDescent="0.25">
      <c r="A682" t="s">
        <v>1439</v>
      </c>
      <c r="B682" t="s">
        <v>1526</v>
      </c>
      <c r="C682" t="s">
        <v>1505</v>
      </c>
      <c r="D682" t="s">
        <v>4</v>
      </c>
      <c r="E682" t="s">
        <v>1545</v>
      </c>
      <c r="F682" t="s">
        <v>1546</v>
      </c>
      <c r="G682" t="s">
        <v>1547</v>
      </c>
      <c r="H682" t="s">
        <v>223</v>
      </c>
      <c r="I682" t="s">
        <v>1548</v>
      </c>
      <c r="J682" t="s">
        <v>9</v>
      </c>
      <c r="K682" t="s">
        <v>10</v>
      </c>
      <c r="L682" s="2">
        <v>39</v>
      </c>
      <c r="M682" s="2">
        <v>117</v>
      </c>
      <c r="N682" s="1">
        <v>3.9</v>
      </c>
    </row>
    <row r="683" spans="1:14" outlineLevel="6" x14ac:dyDescent="0.25">
      <c r="A683" t="s">
        <v>1439</v>
      </c>
      <c r="B683" t="s">
        <v>1526</v>
      </c>
      <c r="C683" t="s">
        <v>1505</v>
      </c>
      <c r="D683" t="s">
        <v>4</v>
      </c>
      <c r="E683" t="s">
        <v>1549</v>
      </c>
      <c r="F683" t="s">
        <v>1550</v>
      </c>
      <c r="G683" t="s">
        <v>1547</v>
      </c>
      <c r="H683" t="s">
        <v>115</v>
      </c>
      <c r="I683" t="s">
        <v>1551</v>
      </c>
      <c r="J683" t="s">
        <v>9</v>
      </c>
      <c r="K683" t="s">
        <v>10</v>
      </c>
      <c r="L683" s="2">
        <v>14</v>
      </c>
      <c r="M683" s="2">
        <v>56</v>
      </c>
      <c r="N683" s="1">
        <v>1.8666666199999999</v>
      </c>
    </row>
    <row r="684" spans="1:14" outlineLevel="6" x14ac:dyDescent="0.25">
      <c r="A684" t="s">
        <v>1439</v>
      </c>
      <c r="B684" t="s">
        <v>1526</v>
      </c>
      <c r="C684" t="s">
        <v>1505</v>
      </c>
      <c r="D684" t="s">
        <v>4</v>
      </c>
      <c r="E684" t="s">
        <v>1552</v>
      </c>
      <c r="F684" t="s">
        <v>395</v>
      </c>
      <c r="G684" t="s">
        <v>1547</v>
      </c>
      <c r="H684" t="s">
        <v>1553</v>
      </c>
      <c r="I684" t="s">
        <v>1554</v>
      </c>
      <c r="J684" t="s">
        <v>20</v>
      </c>
      <c r="K684" t="s">
        <v>203</v>
      </c>
      <c r="L684" s="2">
        <v>15</v>
      </c>
      <c r="M684" s="2">
        <v>60</v>
      </c>
      <c r="N684" s="1">
        <v>1.9999999500000001</v>
      </c>
    </row>
    <row r="685" spans="1:14" outlineLevel="6" x14ac:dyDescent="0.25">
      <c r="A685" t="s">
        <v>1439</v>
      </c>
      <c r="B685" t="s">
        <v>1526</v>
      </c>
      <c r="C685" t="s">
        <v>1505</v>
      </c>
      <c r="D685" t="s">
        <v>97</v>
      </c>
      <c r="E685" t="s">
        <v>1555</v>
      </c>
      <c r="F685" t="s">
        <v>751</v>
      </c>
      <c r="G685" t="s">
        <v>1547</v>
      </c>
      <c r="H685" t="s">
        <v>230</v>
      </c>
      <c r="I685" t="s">
        <v>1556</v>
      </c>
      <c r="J685" t="s">
        <v>20</v>
      </c>
      <c r="K685" t="s">
        <v>148</v>
      </c>
      <c r="L685" s="2">
        <v>7</v>
      </c>
      <c r="M685" s="2">
        <v>28</v>
      </c>
      <c r="N685" s="1">
        <v>0.93333330999999997</v>
      </c>
    </row>
    <row r="686" spans="1:14" outlineLevel="6" x14ac:dyDescent="0.25">
      <c r="A686" t="s">
        <v>1439</v>
      </c>
      <c r="B686" t="s">
        <v>1526</v>
      </c>
      <c r="C686" t="s">
        <v>1505</v>
      </c>
      <c r="D686" t="s">
        <v>4</v>
      </c>
      <c r="E686" t="s">
        <v>1557</v>
      </c>
      <c r="F686" t="s">
        <v>1558</v>
      </c>
      <c r="G686" t="s">
        <v>1547</v>
      </c>
      <c r="H686" t="s">
        <v>1559</v>
      </c>
      <c r="I686" t="s">
        <v>1560</v>
      </c>
      <c r="J686" t="s">
        <v>9</v>
      </c>
      <c r="K686" t="s">
        <v>10</v>
      </c>
      <c r="L686" s="2">
        <v>7</v>
      </c>
      <c r="M686" s="2">
        <v>28</v>
      </c>
      <c r="N686" s="1">
        <v>1.24999996</v>
      </c>
    </row>
    <row r="687" spans="1:14" outlineLevel="6" x14ac:dyDescent="0.25">
      <c r="A687" t="s">
        <v>1439</v>
      </c>
      <c r="B687" t="s">
        <v>1526</v>
      </c>
      <c r="C687" t="s">
        <v>1505</v>
      </c>
      <c r="D687" t="s">
        <v>97</v>
      </c>
      <c r="E687" t="s">
        <v>1552</v>
      </c>
      <c r="F687" t="s">
        <v>395</v>
      </c>
      <c r="G687" t="s">
        <v>1547</v>
      </c>
      <c r="H687" t="s">
        <v>996</v>
      </c>
      <c r="I687" t="s">
        <v>1561</v>
      </c>
      <c r="J687" t="s">
        <v>20</v>
      </c>
      <c r="K687" t="s">
        <v>148</v>
      </c>
      <c r="L687" s="2">
        <v>7</v>
      </c>
      <c r="M687" s="2">
        <v>21</v>
      </c>
      <c r="N687" s="1">
        <v>0.875</v>
      </c>
    </row>
    <row r="688" spans="1:14" outlineLevel="5" x14ac:dyDescent="0.25">
      <c r="C688" s="7" t="s">
        <v>1887</v>
      </c>
      <c r="L688" s="2">
        <f>SUBTOTAL(9,L682:L687)</f>
        <v>89</v>
      </c>
      <c r="M688" s="2">
        <f>SUBTOTAL(9,M682:M687)</f>
        <v>310</v>
      </c>
      <c r="N688" s="1">
        <f>SUBTOTAL(9,N682:N687)</f>
        <v>10.82499984</v>
      </c>
    </row>
    <row r="689" spans="1:14" outlineLevel="4" x14ac:dyDescent="0.25">
      <c r="B689" s="7" t="s">
        <v>1840</v>
      </c>
      <c r="L689" s="2">
        <f>SUBTOTAL(9,L675:L687)</f>
        <v>203</v>
      </c>
      <c r="M689" s="2">
        <f>SUBTOTAL(9,M675:M687)</f>
        <v>699</v>
      </c>
      <c r="N689" s="1">
        <f>SUBTOTAL(9,N675:N687)</f>
        <v>23.791666349999996</v>
      </c>
    </row>
    <row r="690" spans="1:14" outlineLevel="6" x14ac:dyDescent="0.25">
      <c r="A690" t="s">
        <v>1439</v>
      </c>
      <c r="B690" t="s">
        <v>1562</v>
      </c>
      <c r="C690" t="s">
        <v>1563</v>
      </c>
      <c r="D690" t="s">
        <v>97</v>
      </c>
      <c r="E690" t="s">
        <v>1472</v>
      </c>
      <c r="F690" t="s">
        <v>114</v>
      </c>
      <c r="G690" t="s">
        <v>1563</v>
      </c>
      <c r="H690" t="s">
        <v>1158</v>
      </c>
      <c r="I690" t="s">
        <v>1564</v>
      </c>
      <c r="J690" t="s">
        <v>20</v>
      </c>
      <c r="K690" t="s">
        <v>21</v>
      </c>
      <c r="L690" s="2">
        <v>22</v>
      </c>
      <c r="M690" s="2">
        <v>44</v>
      </c>
      <c r="N690" s="1">
        <v>1.46666652</v>
      </c>
    </row>
    <row r="691" spans="1:14" outlineLevel="6" x14ac:dyDescent="0.25">
      <c r="A691" t="s">
        <v>1439</v>
      </c>
      <c r="B691" t="s">
        <v>1562</v>
      </c>
      <c r="C691" t="s">
        <v>1563</v>
      </c>
      <c r="D691" t="s">
        <v>97</v>
      </c>
      <c r="E691" t="s">
        <v>650</v>
      </c>
      <c r="F691" t="s">
        <v>1565</v>
      </c>
      <c r="G691" t="s">
        <v>1563</v>
      </c>
      <c r="H691" t="s">
        <v>1566</v>
      </c>
      <c r="I691" t="s">
        <v>1567</v>
      </c>
      <c r="J691" t="s">
        <v>20</v>
      </c>
      <c r="K691" t="s">
        <v>21</v>
      </c>
      <c r="L691" s="2">
        <v>16</v>
      </c>
      <c r="M691" s="2">
        <v>16</v>
      </c>
      <c r="N691" s="1">
        <v>0.53333328000000002</v>
      </c>
    </row>
    <row r="692" spans="1:14" outlineLevel="6" x14ac:dyDescent="0.25">
      <c r="A692" t="s">
        <v>1439</v>
      </c>
      <c r="B692" t="s">
        <v>1562</v>
      </c>
      <c r="C692" t="s">
        <v>1563</v>
      </c>
      <c r="D692" t="s">
        <v>97</v>
      </c>
      <c r="E692" t="s">
        <v>1568</v>
      </c>
      <c r="F692" t="s">
        <v>510</v>
      </c>
      <c r="G692" t="s">
        <v>1563</v>
      </c>
      <c r="H692" t="s">
        <v>1569</v>
      </c>
      <c r="I692" t="s">
        <v>1570</v>
      </c>
      <c r="J692" t="s">
        <v>308</v>
      </c>
      <c r="K692" t="s">
        <v>148</v>
      </c>
      <c r="L692" s="2">
        <v>22</v>
      </c>
      <c r="M692" s="2">
        <v>66</v>
      </c>
      <c r="N692" s="1">
        <v>2.2000000000000002</v>
      </c>
    </row>
    <row r="693" spans="1:14" outlineLevel="6" x14ac:dyDescent="0.25">
      <c r="A693" t="s">
        <v>1439</v>
      </c>
      <c r="B693" t="s">
        <v>1562</v>
      </c>
      <c r="C693" t="s">
        <v>1563</v>
      </c>
      <c r="D693" t="s">
        <v>97</v>
      </c>
      <c r="E693" t="s">
        <v>1568</v>
      </c>
      <c r="F693" t="s">
        <v>510</v>
      </c>
      <c r="G693" t="s">
        <v>1563</v>
      </c>
      <c r="H693" t="s">
        <v>1571</v>
      </c>
      <c r="I693" t="s">
        <v>1572</v>
      </c>
      <c r="J693" t="s">
        <v>308</v>
      </c>
      <c r="K693" t="s">
        <v>148</v>
      </c>
      <c r="L693" s="2">
        <v>16</v>
      </c>
      <c r="M693" s="2">
        <v>48</v>
      </c>
      <c r="N693" s="1">
        <v>1.6</v>
      </c>
    </row>
    <row r="694" spans="1:14" outlineLevel="6" x14ac:dyDescent="0.25">
      <c r="A694" t="s">
        <v>1439</v>
      </c>
      <c r="B694" t="s">
        <v>1562</v>
      </c>
      <c r="C694" t="s">
        <v>1563</v>
      </c>
      <c r="D694" t="s">
        <v>97</v>
      </c>
      <c r="E694" t="s">
        <v>1568</v>
      </c>
      <c r="F694" t="s">
        <v>510</v>
      </c>
      <c r="G694" t="s">
        <v>1563</v>
      </c>
      <c r="H694" t="s">
        <v>143</v>
      </c>
      <c r="I694" t="s">
        <v>1573</v>
      </c>
      <c r="J694" t="s">
        <v>20</v>
      </c>
      <c r="K694" t="s">
        <v>21</v>
      </c>
      <c r="L694" s="2">
        <v>16</v>
      </c>
      <c r="M694" s="2">
        <v>32</v>
      </c>
      <c r="N694" s="1">
        <v>1.06666656</v>
      </c>
    </row>
    <row r="695" spans="1:14" outlineLevel="5" x14ac:dyDescent="0.25">
      <c r="C695" s="7" t="s">
        <v>1888</v>
      </c>
      <c r="L695" s="2">
        <f>SUBTOTAL(9,L690:L694)</f>
        <v>92</v>
      </c>
      <c r="M695" s="2">
        <f>SUBTOTAL(9,M690:M694)</f>
        <v>206</v>
      </c>
      <c r="N695" s="1">
        <f>SUBTOTAL(9,N690:N694)</f>
        <v>6.86666636</v>
      </c>
    </row>
    <row r="696" spans="1:14" outlineLevel="4" x14ac:dyDescent="0.25">
      <c r="B696" s="7" t="s">
        <v>1906</v>
      </c>
      <c r="L696" s="2">
        <f>SUBTOTAL(9,L690:L694)</f>
        <v>92</v>
      </c>
      <c r="M696" s="2">
        <f>SUBTOTAL(9,M690:M694)</f>
        <v>206</v>
      </c>
      <c r="N696" s="1">
        <f>SUBTOTAL(9,N690:N694)</f>
        <v>6.86666636</v>
      </c>
    </row>
    <row r="697" spans="1:14" outlineLevel="6" x14ac:dyDescent="0.25">
      <c r="A697" t="s">
        <v>1439</v>
      </c>
      <c r="B697" t="s">
        <v>1574</v>
      </c>
      <c r="C697" t="s">
        <v>1574</v>
      </c>
      <c r="D697" t="s">
        <v>4</v>
      </c>
      <c r="E697" t="s">
        <v>1575</v>
      </c>
      <c r="F697" t="s">
        <v>82</v>
      </c>
      <c r="G697" t="s">
        <v>1574</v>
      </c>
      <c r="H697" t="s">
        <v>258</v>
      </c>
      <c r="I697" t="s">
        <v>1576</v>
      </c>
      <c r="J697" t="s">
        <v>9</v>
      </c>
      <c r="K697" t="s">
        <v>10</v>
      </c>
      <c r="L697" s="2">
        <v>20</v>
      </c>
      <c r="M697" s="2">
        <v>60</v>
      </c>
      <c r="N697" s="1">
        <v>2</v>
      </c>
    </row>
    <row r="698" spans="1:14" outlineLevel="5" x14ac:dyDescent="0.25">
      <c r="C698" s="7" t="s">
        <v>1841</v>
      </c>
      <c r="L698" s="2">
        <f>SUBTOTAL(9,L697:L697)</f>
        <v>20</v>
      </c>
      <c r="M698" s="2">
        <f>SUBTOTAL(9,M697:M697)</f>
        <v>60</v>
      </c>
      <c r="N698" s="1">
        <f>SUBTOTAL(9,N697:N697)</f>
        <v>2</v>
      </c>
    </row>
    <row r="699" spans="1:14" outlineLevel="4" x14ac:dyDescent="0.25">
      <c r="B699" s="7" t="s">
        <v>1841</v>
      </c>
      <c r="L699" s="2">
        <f>SUBTOTAL(9,L697:L697)</f>
        <v>20</v>
      </c>
      <c r="M699" s="2">
        <f>SUBTOTAL(9,M697:M697)</f>
        <v>60</v>
      </c>
      <c r="N699" s="1">
        <f>SUBTOTAL(9,N697:N697)</f>
        <v>2</v>
      </c>
    </row>
    <row r="700" spans="1:14" outlineLevel="6" x14ac:dyDescent="0.25">
      <c r="A700" t="s">
        <v>1439</v>
      </c>
      <c r="B700" t="s">
        <v>1577</v>
      </c>
      <c r="C700" t="s">
        <v>1578</v>
      </c>
      <c r="D700" t="s">
        <v>4</v>
      </c>
      <c r="E700" t="s">
        <v>1579</v>
      </c>
      <c r="F700" t="s">
        <v>1580</v>
      </c>
      <c r="G700" t="s">
        <v>1577</v>
      </c>
      <c r="H700" t="s">
        <v>1581</v>
      </c>
      <c r="I700" t="s">
        <v>1582</v>
      </c>
      <c r="J700" t="s">
        <v>20</v>
      </c>
      <c r="K700" t="s">
        <v>21</v>
      </c>
      <c r="L700" s="2">
        <v>36</v>
      </c>
      <c r="M700" s="2">
        <v>144</v>
      </c>
      <c r="N700" s="1">
        <v>9</v>
      </c>
    </row>
    <row r="701" spans="1:14" outlineLevel="6" x14ac:dyDescent="0.25">
      <c r="A701" t="s">
        <v>1439</v>
      </c>
      <c r="B701" t="s">
        <v>1577</v>
      </c>
      <c r="C701" t="s">
        <v>1578</v>
      </c>
      <c r="D701" t="s">
        <v>4</v>
      </c>
      <c r="E701" t="s">
        <v>1583</v>
      </c>
      <c r="F701" t="s">
        <v>1584</v>
      </c>
      <c r="G701" t="s">
        <v>1577</v>
      </c>
      <c r="H701" t="s">
        <v>1585</v>
      </c>
      <c r="I701" t="s">
        <v>1586</v>
      </c>
      <c r="J701" t="s">
        <v>20</v>
      </c>
      <c r="K701" t="s">
        <v>21</v>
      </c>
      <c r="L701" s="2">
        <v>37</v>
      </c>
      <c r="M701" s="2">
        <v>74</v>
      </c>
      <c r="N701" s="1">
        <v>4.625</v>
      </c>
    </row>
    <row r="702" spans="1:14" outlineLevel="6" x14ac:dyDescent="0.25">
      <c r="A702" t="s">
        <v>1439</v>
      </c>
      <c r="B702" t="s">
        <v>1577</v>
      </c>
      <c r="C702" t="s">
        <v>1578</v>
      </c>
      <c r="D702" t="s">
        <v>4</v>
      </c>
      <c r="E702" t="s">
        <v>1587</v>
      </c>
      <c r="F702" t="s">
        <v>777</v>
      </c>
      <c r="G702" t="s">
        <v>1577</v>
      </c>
      <c r="H702" t="s">
        <v>1588</v>
      </c>
      <c r="I702" t="s">
        <v>1589</v>
      </c>
      <c r="J702" t="s">
        <v>308</v>
      </c>
      <c r="K702" t="s">
        <v>148</v>
      </c>
      <c r="L702" s="2">
        <v>36</v>
      </c>
      <c r="M702" s="2">
        <v>144</v>
      </c>
      <c r="N702" s="1">
        <v>9</v>
      </c>
    </row>
    <row r="703" spans="1:14" outlineLevel="6" x14ac:dyDescent="0.25">
      <c r="A703" t="s">
        <v>1439</v>
      </c>
      <c r="B703" t="s">
        <v>1577</v>
      </c>
      <c r="C703" t="s">
        <v>1578</v>
      </c>
      <c r="D703" t="s">
        <v>1590</v>
      </c>
      <c r="E703" t="s">
        <v>1549</v>
      </c>
      <c r="F703" t="s">
        <v>1591</v>
      </c>
      <c r="G703" t="s">
        <v>1577</v>
      </c>
      <c r="H703" t="s">
        <v>1592</v>
      </c>
      <c r="I703" t="s">
        <v>1593</v>
      </c>
      <c r="J703" t="s">
        <v>20</v>
      </c>
      <c r="K703" t="s">
        <v>21</v>
      </c>
      <c r="L703" s="2">
        <v>39</v>
      </c>
      <c r="M703" s="2">
        <v>78</v>
      </c>
      <c r="N703" s="1">
        <v>4.875</v>
      </c>
    </row>
    <row r="704" spans="1:14" outlineLevel="6" x14ac:dyDescent="0.25">
      <c r="A704" t="s">
        <v>1439</v>
      </c>
      <c r="B704" t="s">
        <v>1577</v>
      </c>
      <c r="C704" t="s">
        <v>1578</v>
      </c>
      <c r="D704" t="s">
        <v>97</v>
      </c>
      <c r="E704" t="s">
        <v>1594</v>
      </c>
      <c r="F704" t="s">
        <v>114</v>
      </c>
      <c r="G704" t="s">
        <v>1577</v>
      </c>
      <c r="H704" t="s">
        <v>1179</v>
      </c>
      <c r="I704" t="s">
        <v>1595</v>
      </c>
      <c r="J704" t="s">
        <v>308</v>
      </c>
      <c r="K704" t="s">
        <v>148</v>
      </c>
      <c r="L704" s="2">
        <v>39</v>
      </c>
      <c r="M704" s="2">
        <v>156</v>
      </c>
      <c r="N704" s="1">
        <v>9.75</v>
      </c>
    </row>
    <row r="705" spans="1:14" outlineLevel="6" x14ac:dyDescent="0.25">
      <c r="A705" t="s">
        <v>1439</v>
      </c>
      <c r="B705" t="s">
        <v>1577</v>
      </c>
      <c r="C705" t="s">
        <v>1578</v>
      </c>
      <c r="D705" t="s">
        <v>97</v>
      </c>
      <c r="E705" t="s">
        <v>1596</v>
      </c>
      <c r="F705" t="s">
        <v>1597</v>
      </c>
      <c r="G705" t="s">
        <v>1577</v>
      </c>
      <c r="H705" t="s">
        <v>329</v>
      </c>
      <c r="I705" t="s">
        <v>1598</v>
      </c>
      <c r="J705" t="s">
        <v>20</v>
      </c>
      <c r="K705" t="s">
        <v>148</v>
      </c>
      <c r="L705" s="2">
        <v>5</v>
      </c>
      <c r="M705" s="2">
        <v>12</v>
      </c>
      <c r="N705" s="1">
        <v>0.75</v>
      </c>
    </row>
    <row r="706" spans="1:14" outlineLevel="5" x14ac:dyDescent="0.25">
      <c r="C706" s="7" t="s">
        <v>1889</v>
      </c>
      <c r="L706" s="2">
        <f>SUBTOTAL(9,L700:L705)</f>
        <v>192</v>
      </c>
      <c r="M706" s="2">
        <f>SUBTOTAL(9,M700:M705)</f>
        <v>608</v>
      </c>
      <c r="N706" s="1">
        <f>SUBTOTAL(9,N700:N705)</f>
        <v>38</v>
      </c>
    </row>
    <row r="707" spans="1:14" outlineLevel="6" x14ac:dyDescent="0.25">
      <c r="A707" t="s">
        <v>1439</v>
      </c>
      <c r="B707" t="s">
        <v>1577</v>
      </c>
      <c r="C707" t="s">
        <v>1577</v>
      </c>
      <c r="D707" t="s">
        <v>4</v>
      </c>
      <c r="E707" t="s">
        <v>1594</v>
      </c>
      <c r="F707" t="s">
        <v>114</v>
      </c>
      <c r="G707" t="s">
        <v>1577</v>
      </c>
      <c r="H707" t="s">
        <v>1599</v>
      </c>
      <c r="I707" t="s">
        <v>1600</v>
      </c>
      <c r="J707" t="s">
        <v>9</v>
      </c>
      <c r="K707" t="s">
        <v>10</v>
      </c>
      <c r="L707" s="2">
        <v>36</v>
      </c>
      <c r="M707" s="2">
        <v>72</v>
      </c>
      <c r="N707" s="1">
        <v>4.5</v>
      </c>
    </row>
    <row r="708" spans="1:14" outlineLevel="6" x14ac:dyDescent="0.25">
      <c r="A708" t="s">
        <v>1439</v>
      </c>
      <c r="B708" t="s">
        <v>1577</v>
      </c>
      <c r="C708" t="s">
        <v>1577</v>
      </c>
      <c r="D708" t="s">
        <v>4</v>
      </c>
      <c r="E708" t="s">
        <v>1601</v>
      </c>
      <c r="F708" t="s">
        <v>959</v>
      </c>
      <c r="G708" t="s">
        <v>1577</v>
      </c>
      <c r="H708" t="s">
        <v>1602</v>
      </c>
      <c r="I708" t="s">
        <v>1603</v>
      </c>
      <c r="J708" t="s">
        <v>20</v>
      </c>
      <c r="K708" t="s">
        <v>21</v>
      </c>
      <c r="L708" s="2">
        <v>37</v>
      </c>
      <c r="M708" s="2">
        <v>111</v>
      </c>
      <c r="N708" s="1">
        <v>6.9375</v>
      </c>
    </row>
    <row r="709" spans="1:14" outlineLevel="6" x14ac:dyDescent="0.25">
      <c r="A709" t="s">
        <v>1439</v>
      </c>
      <c r="B709" t="s">
        <v>1577</v>
      </c>
      <c r="C709" t="s">
        <v>1577</v>
      </c>
      <c r="D709" t="s">
        <v>97</v>
      </c>
      <c r="E709" t="s">
        <v>1604</v>
      </c>
      <c r="F709" t="s">
        <v>1605</v>
      </c>
      <c r="G709" t="s">
        <v>1577</v>
      </c>
      <c r="H709" t="s">
        <v>1606</v>
      </c>
      <c r="I709" t="s">
        <v>1607</v>
      </c>
      <c r="J709" t="s">
        <v>20</v>
      </c>
      <c r="K709" t="s">
        <v>148</v>
      </c>
      <c r="L709" s="2">
        <v>1</v>
      </c>
      <c r="M709" s="2">
        <v>3</v>
      </c>
      <c r="N709" s="1">
        <v>0.1875</v>
      </c>
    </row>
    <row r="710" spans="1:14" outlineLevel="6" x14ac:dyDescent="0.25">
      <c r="A710" t="s">
        <v>1439</v>
      </c>
      <c r="B710" t="s">
        <v>1577</v>
      </c>
      <c r="C710" t="s">
        <v>1577</v>
      </c>
      <c r="D710" t="s">
        <v>4</v>
      </c>
      <c r="E710" t="s">
        <v>1579</v>
      </c>
      <c r="F710" t="s">
        <v>1580</v>
      </c>
      <c r="G710" t="s">
        <v>1577</v>
      </c>
      <c r="H710" t="s">
        <v>1002</v>
      </c>
      <c r="I710" t="s">
        <v>1608</v>
      </c>
      <c r="J710" t="s">
        <v>20</v>
      </c>
      <c r="K710" t="s">
        <v>148</v>
      </c>
      <c r="L710" s="2">
        <v>1</v>
      </c>
      <c r="M710" s="2">
        <v>1</v>
      </c>
      <c r="N710" s="1">
        <v>6.25E-2</v>
      </c>
    </row>
    <row r="711" spans="1:14" outlineLevel="5" x14ac:dyDescent="0.25">
      <c r="C711" s="7" t="s">
        <v>1842</v>
      </c>
      <c r="L711" s="2">
        <f>SUBTOTAL(9,L707:L710)</f>
        <v>75</v>
      </c>
      <c r="M711" s="2">
        <f>SUBTOTAL(9,M707:M710)</f>
        <v>187</v>
      </c>
      <c r="N711" s="1">
        <f>SUBTOTAL(9,N707:N710)</f>
        <v>11.6875</v>
      </c>
    </row>
    <row r="712" spans="1:14" outlineLevel="4" x14ac:dyDescent="0.25">
      <c r="B712" s="7" t="s">
        <v>1842</v>
      </c>
      <c r="L712" s="2">
        <f>SUBTOTAL(9,L700:L710)</f>
        <v>267</v>
      </c>
      <c r="M712" s="2">
        <f>SUBTOTAL(9,M700:M710)</f>
        <v>795</v>
      </c>
      <c r="N712" s="1">
        <f>SUBTOTAL(9,N700:N710)</f>
        <v>49.6875</v>
      </c>
    </row>
    <row r="713" spans="1:14" outlineLevel="6" x14ac:dyDescent="0.25">
      <c r="A713" t="s">
        <v>1439</v>
      </c>
      <c r="B713" t="s">
        <v>1609</v>
      </c>
      <c r="C713" t="s">
        <v>1609</v>
      </c>
      <c r="D713" t="s">
        <v>97</v>
      </c>
      <c r="E713" t="s">
        <v>1534</v>
      </c>
      <c r="F713" t="s">
        <v>1535</v>
      </c>
      <c r="G713" t="s">
        <v>1609</v>
      </c>
      <c r="H713" t="s">
        <v>1610</v>
      </c>
      <c r="I713" t="s">
        <v>1611</v>
      </c>
      <c r="J713" t="s">
        <v>9</v>
      </c>
      <c r="K713" t="s">
        <v>10</v>
      </c>
      <c r="L713" s="2">
        <v>25</v>
      </c>
      <c r="M713" s="2">
        <v>100</v>
      </c>
      <c r="N713" s="1">
        <v>3.3333332499999999</v>
      </c>
    </row>
    <row r="714" spans="1:14" outlineLevel="6" x14ac:dyDescent="0.25">
      <c r="A714" t="s">
        <v>1439</v>
      </c>
      <c r="B714" t="s">
        <v>1609</v>
      </c>
      <c r="C714" t="s">
        <v>1609</v>
      </c>
      <c r="D714" t="s">
        <v>4</v>
      </c>
      <c r="E714" t="s">
        <v>1612</v>
      </c>
      <c r="F714" t="s">
        <v>784</v>
      </c>
      <c r="G714" t="s">
        <v>1609</v>
      </c>
      <c r="H714" t="s">
        <v>1613</v>
      </c>
      <c r="I714" t="s">
        <v>1614</v>
      </c>
      <c r="J714" t="s">
        <v>9</v>
      </c>
      <c r="K714" t="s">
        <v>10</v>
      </c>
      <c r="L714" s="2">
        <v>21</v>
      </c>
      <c r="M714" s="2">
        <v>66</v>
      </c>
      <c r="N714" s="1">
        <v>2.2000000000000002</v>
      </c>
    </row>
    <row r="715" spans="1:14" outlineLevel="5" x14ac:dyDescent="0.25">
      <c r="C715" s="7" t="s">
        <v>1843</v>
      </c>
      <c r="L715" s="2">
        <f>SUBTOTAL(9,L713:L714)</f>
        <v>46</v>
      </c>
      <c r="M715" s="2">
        <f>SUBTOTAL(9,M713:M714)</f>
        <v>166</v>
      </c>
      <c r="N715" s="1">
        <f>SUBTOTAL(9,N713:N714)</f>
        <v>5.5333332500000001</v>
      </c>
    </row>
    <row r="716" spans="1:14" outlineLevel="4" x14ac:dyDescent="0.25">
      <c r="B716" s="7" t="s">
        <v>1843</v>
      </c>
      <c r="L716" s="2">
        <f>SUBTOTAL(9,L713:L714)</f>
        <v>46</v>
      </c>
      <c r="M716" s="2">
        <f>SUBTOTAL(9,M713:M714)</f>
        <v>166</v>
      </c>
      <c r="N716" s="1">
        <f>SUBTOTAL(9,N713:N714)</f>
        <v>5.5333332500000001</v>
      </c>
    </row>
    <row r="717" spans="1:14" outlineLevel="3" x14ac:dyDescent="0.25">
      <c r="A717" s="7" t="s">
        <v>1895</v>
      </c>
      <c r="L717" s="2">
        <f>SUBTOTAL(9,L633:L714)</f>
        <v>1135</v>
      </c>
      <c r="M717" s="2">
        <f>SUBTOTAL(9,M633:M714)</f>
        <v>3463</v>
      </c>
      <c r="N717" s="1">
        <f>SUBTOTAL(9,N633:N714)</f>
        <v>143.57083118000003</v>
      </c>
    </row>
    <row r="718" spans="1:14" outlineLevel="6" x14ac:dyDescent="0.25">
      <c r="A718" t="s">
        <v>1615</v>
      </c>
      <c r="B718" t="s">
        <v>1616</v>
      </c>
      <c r="C718" t="s">
        <v>1616</v>
      </c>
      <c r="D718" t="s">
        <v>4</v>
      </c>
      <c r="E718" t="s">
        <v>1617</v>
      </c>
      <c r="F718" t="s">
        <v>466</v>
      </c>
      <c r="G718" t="s">
        <v>1616</v>
      </c>
      <c r="H718" t="s">
        <v>547</v>
      </c>
      <c r="I718" t="s">
        <v>1618</v>
      </c>
      <c r="J718" t="s">
        <v>20</v>
      </c>
      <c r="K718" t="s">
        <v>21</v>
      </c>
      <c r="L718" s="2">
        <v>62</v>
      </c>
      <c r="M718" s="2">
        <v>248</v>
      </c>
      <c r="N718" s="1">
        <v>8.2666664599999997</v>
      </c>
    </row>
    <row r="719" spans="1:14" outlineLevel="6" x14ac:dyDescent="0.25">
      <c r="A719" t="s">
        <v>1615</v>
      </c>
      <c r="B719" t="s">
        <v>1616</v>
      </c>
      <c r="C719" t="s">
        <v>1616</v>
      </c>
      <c r="D719" t="s">
        <v>4</v>
      </c>
      <c r="E719" t="s">
        <v>1619</v>
      </c>
      <c r="F719" t="s">
        <v>1620</v>
      </c>
      <c r="G719" t="s">
        <v>1616</v>
      </c>
      <c r="H719" t="s">
        <v>1621</v>
      </c>
      <c r="I719" t="s">
        <v>1622</v>
      </c>
      <c r="J719" t="s">
        <v>20</v>
      </c>
      <c r="K719" t="s">
        <v>21</v>
      </c>
      <c r="L719" s="2">
        <v>61</v>
      </c>
      <c r="M719" s="2">
        <v>305</v>
      </c>
      <c r="N719" s="1">
        <v>10.16666626</v>
      </c>
    </row>
    <row r="720" spans="1:14" outlineLevel="6" x14ac:dyDescent="0.25">
      <c r="A720" t="s">
        <v>1615</v>
      </c>
      <c r="B720" t="s">
        <v>1616</v>
      </c>
      <c r="C720" t="s">
        <v>1616</v>
      </c>
      <c r="D720" t="s">
        <v>4</v>
      </c>
      <c r="E720" t="s">
        <v>1619</v>
      </c>
      <c r="F720" t="s">
        <v>1620</v>
      </c>
      <c r="G720" t="s">
        <v>1616</v>
      </c>
      <c r="H720" t="s">
        <v>1621</v>
      </c>
      <c r="I720" t="s">
        <v>1623</v>
      </c>
      <c r="J720" t="s">
        <v>308</v>
      </c>
      <c r="K720" t="s">
        <v>148</v>
      </c>
      <c r="L720" s="2">
        <v>61</v>
      </c>
      <c r="M720" s="2">
        <v>0</v>
      </c>
      <c r="N720" s="1">
        <v>0</v>
      </c>
    </row>
    <row r="721" spans="1:14" outlineLevel="6" x14ac:dyDescent="0.25">
      <c r="A721" t="s">
        <v>1615</v>
      </c>
      <c r="B721" t="s">
        <v>1616</v>
      </c>
      <c r="C721" t="s">
        <v>1616</v>
      </c>
      <c r="D721" t="s">
        <v>4</v>
      </c>
      <c r="E721" t="s">
        <v>1624</v>
      </c>
      <c r="F721" t="s">
        <v>1625</v>
      </c>
      <c r="G721" t="s">
        <v>1616</v>
      </c>
      <c r="H721" t="s">
        <v>1621</v>
      </c>
      <c r="I721" t="s">
        <v>1626</v>
      </c>
      <c r="J721" t="s">
        <v>20</v>
      </c>
      <c r="K721" t="s">
        <v>21</v>
      </c>
      <c r="L721" s="2">
        <v>17</v>
      </c>
      <c r="M721" s="2">
        <v>0</v>
      </c>
      <c r="N721" s="1">
        <v>0</v>
      </c>
    </row>
    <row r="722" spans="1:14" outlineLevel="6" x14ac:dyDescent="0.25">
      <c r="A722" t="s">
        <v>1615</v>
      </c>
      <c r="B722" t="s">
        <v>1616</v>
      </c>
      <c r="C722" t="s">
        <v>1616</v>
      </c>
      <c r="D722" t="s">
        <v>4</v>
      </c>
      <c r="E722" t="s">
        <v>1624</v>
      </c>
      <c r="F722" t="s">
        <v>1625</v>
      </c>
      <c r="G722" t="s">
        <v>1616</v>
      </c>
      <c r="H722" t="s">
        <v>1621</v>
      </c>
      <c r="I722" t="s">
        <v>1627</v>
      </c>
      <c r="J722" t="s">
        <v>20</v>
      </c>
      <c r="K722" t="s">
        <v>21</v>
      </c>
      <c r="L722" s="2">
        <v>9</v>
      </c>
      <c r="M722" s="2">
        <v>0</v>
      </c>
      <c r="N722" s="1">
        <v>0</v>
      </c>
    </row>
    <row r="723" spans="1:14" outlineLevel="6" x14ac:dyDescent="0.25">
      <c r="A723" t="s">
        <v>1615</v>
      </c>
      <c r="B723" t="s">
        <v>1616</v>
      </c>
      <c r="C723" t="s">
        <v>1616</v>
      </c>
      <c r="D723" t="s">
        <v>4</v>
      </c>
      <c r="E723" t="s">
        <v>1628</v>
      </c>
      <c r="F723" t="s">
        <v>247</v>
      </c>
      <c r="G723" t="s">
        <v>1616</v>
      </c>
      <c r="H723" t="s">
        <v>1621</v>
      </c>
      <c r="I723" t="s">
        <v>1629</v>
      </c>
      <c r="J723" t="s">
        <v>20</v>
      </c>
      <c r="K723" t="s">
        <v>21</v>
      </c>
      <c r="L723" s="2">
        <v>18</v>
      </c>
      <c r="M723" s="2">
        <v>0</v>
      </c>
      <c r="N723" s="1">
        <v>0</v>
      </c>
    </row>
    <row r="724" spans="1:14" outlineLevel="6" x14ac:dyDescent="0.25">
      <c r="A724" t="s">
        <v>1615</v>
      </c>
      <c r="B724" t="s">
        <v>1616</v>
      </c>
      <c r="C724" t="s">
        <v>1616</v>
      </c>
      <c r="D724" t="s">
        <v>4</v>
      </c>
      <c r="E724" t="s">
        <v>1628</v>
      </c>
      <c r="F724" t="s">
        <v>247</v>
      </c>
      <c r="G724" t="s">
        <v>1616</v>
      </c>
      <c r="H724" t="s">
        <v>1621</v>
      </c>
      <c r="I724" t="s">
        <v>1630</v>
      </c>
      <c r="J724" t="s">
        <v>20</v>
      </c>
      <c r="K724" t="s">
        <v>21</v>
      </c>
      <c r="L724" s="2">
        <v>17</v>
      </c>
      <c r="M724" s="2">
        <v>0</v>
      </c>
      <c r="N724" s="1">
        <v>0</v>
      </c>
    </row>
    <row r="725" spans="1:14" outlineLevel="6" x14ac:dyDescent="0.25">
      <c r="A725" t="s">
        <v>1615</v>
      </c>
      <c r="B725" t="s">
        <v>1616</v>
      </c>
      <c r="C725" t="s">
        <v>1616</v>
      </c>
      <c r="D725" t="s">
        <v>4</v>
      </c>
      <c r="E725" t="s">
        <v>1631</v>
      </c>
      <c r="F725" t="s">
        <v>1023</v>
      </c>
      <c r="G725" t="s">
        <v>1616</v>
      </c>
      <c r="H725" t="s">
        <v>1632</v>
      </c>
      <c r="I725" t="s">
        <v>1633</v>
      </c>
      <c r="J725" t="s">
        <v>9</v>
      </c>
      <c r="K725" t="s">
        <v>10</v>
      </c>
      <c r="L725" s="2">
        <v>35</v>
      </c>
      <c r="M725" s="2">
        <v>70</v>
      </c>
      <c r="N725" s="1">
        <v>2.3333330999999999</v>
      </c>
    </row>
    <row r="726" spans="1:14" outlineLevel="6" x14ac:dyDescent="0.25">
      <c r="A726" t="s">
        <v>1615</v>
      </c>
      <c r="B726" t="s">
        <v>1616</v>
      </c>
      <c r="C726" t="s">
        <v>1616</v>
      </c>
      <c r="D726" t="s">
        <v>4</v>
      </c>
      <c r="E726" t="s">
        <v>1634</v>
      </c>
      <c r="F726" t="s">
        <v>1635</v>
      </c>
      <c r="G726" t="s">
        <v>1616</v>
      </c>
      <c r="H726" t="s">
        <v>1632</v>
      </c>
      <c r="I726" t="s">
        <v>1636</v>
      </c>
      <c r="J726" t="s">
        <v>9</v>
      </c>
      <c r="K726" t="s">
        <v>10</v>
      </c>
      <c r="L726" s="2">
        <v>37</v>
      </c>
      <c r="M726" s="2">
        <v>74</v>
      </c>
      <c r="N726" s="1">
        <v>2.4666664200000001</v>
      </c>
    </row>
    <row r="727" spans="1:14" outlineLevel="6" x14ac:dyDescent="0.25">
      <c r="A727" t="s">
        <v>1615</v>
      </c>
      <c r="B727" t="s">
        <v>1616</v>
      </c>
      <c r="C727" t="s">
        <v>1616</v>
      </c>
      <c r="D727" t="s">
        <v>4</v>
      </c>
      <c r="E727" t="s">
        <v>1637</v>
      </c>
      <c r="F727" t="s">
        <v>395</v>
      </c>
      <c r="G727" t="s">
        <v>1616</v>
      </c>
      <c r="H727" t="s">
        <v>1638</v>
      </c>
      <c r="I727" t="s">
        <v>1639</v>
      </c>
      <c r="J727" t="s">
        <v>20</v>
      </c>
      <c r="K727" t="s">
        <v>21</v>
      </c>
      <c r="L727" s="2">
        <v>42</v>
      </c>
      <c r="M727" s="2">
        <v>252</v>
      </c>
      <c r="N727" s="1">
        <v>8.4</v>
      </c>
    </row>
    <row r="728" spans="1:14" outlineLevel="6" x14ac:dyDescent="0.25">
      <c r="A728" t="s">
        <v>1615</v>
      </c>
      <c r="B728" t="s">
        <v>1616</v>
      </c>
      <c r="C728" t="s">
        <v>1616</v>
      </c>
      <c r="D728" t="s">
        <v>4</v>
      </c>
      <c r="E728" t="s">
        <v>1637</v>
      </c>
      <c r="F728" t="s">
        <v>395</v>
      </c>
      <c r="G728" t="s">
        <v>1616</v>
      </c>
      <c r="H728" t="s">
        <v>1638</v>
      </c>
      <c r="I728" t="s">
        <v>1640</v>
      </c>
      <c r="J728" t="s">
        <v>308</v>
      </c>
      <c r="K728" t="s">
        <v>148</v>
      </c>
      <c r="L728" s="2">
        <v>42</v>
      </c>
      <c r="M728" s="2">
        <v>0</v>
      </c>
      <c r="N728" s="1">
        <v>0</v>
      </c>
    </row>
    <row r="729" spans="1:14" outlineLevel="6" x14ac:dyDescent="0.25">
      <c r="A729" t="s">
        <v>1615</v>
      </c>
      <c r="B729" t="s">
        <v>1616</v>
      </c>
      <c r="C729" t="s">
        <v>1616</v>
      </c>
      <c r="D729" t="s">
        <v>4</v>
      </c>
      <c r="E729" t="s">
        <v>1637</v>
      </c>
      <c r="F729" t="s">
        <v>395</v>
      </c>
      <c r="G729" t="s">
        <v>1616</v>
      </c>
      <c r="H729" t="s">
        <v>1638</v>
      </c>
      <c r="I729" t="s">
        <v>1641</v>
      </c>
      <c r="J729" t="s">
        <v>20</v>
      </c>
      <c r="K729" t="s">
        <v>21</v>
      </c>
      <c r="L729" s="2">
        <v>32</v>
      </c>
      <c r="M729" s="2">
        <v>192</v>
      </c>
      <c r="N729" s="1">
        <v>6.4</v>
      </c>
    </row>
    <row r="730" spans="1:14" outlineLevel="6" x14ac:dyDescent="0.25">
      <c r="A730" t="s">
        <v>1615</v>
      </c>
      <c r="B730" t="s">
        <v>1616</v>
      </c>
      <c r="C730" t="s">
        <v>1616</v>
      </c>
      <c r="D730" t="s">
        <v>4</v>
      </c>
      <c r="E730" t="s">
        <v>1637</v>
      </c>
      <c r="F730" t="s">
        <v>395</v>
      </c>
      <c r="G730" t="s">
        <v>1616</v>
      </c>
      <c r="H730" t="s">
        <v>1638</v>
      </c>
      <c r="I730" t="s">
        <v>1642</v>
      </c>
      <c r="J730" t="s">
        <v>308</v>
      </c>
      <c r="K730" t="s">
        <v>148</v>
      </c>
      <c r="L730" s="2">
        <v>32</v>
      </c>
      <c r="M730" s="2">
        <v>0</v>
      </c>
      <c r="N730" s="1">
        <v>0</v>
      </c>
    </row>
    <row r="731" spans="1:14" outlineLevel="6" x14ac:dyDescent="0.25">
      <c r="A731" t="s">
        <v>1615</v>
      </c>
      <c r="B731" t="s">
        <v>1616</v>
      </c>
      <c r="C731" t="s">
        <v>1616</v>
      </c>
      <c r="D731" t="s">
        <v>4</v>
      </c>
      <c r="E731" t="s">
        <v>1624</v>
      </c>
      <c r="F731" t="s">
        <v>1625</v>
      </c>
      <c r="G731" t="s">
        <v>1616</v>
      </c>
      <c r="H731" t="s">
        <v>1643</v>
      </c>
      <c r="I731" t="s">
        <v>1644</v>
      </c>
      <c r="J731" t="s">
        <v>9</v>
      </c>
      <c r="K731" t="s">
        <v>10</v>
      </c>
      <c r="L731" s="2">
        <v>9</v>
      </c>
      <c r="M731" s="2">
        <v>27</v>
      </c>
      <c r="N731" s="1">
        <v>0.9</v>
      </c>
    </row>
    <row r="732" spans="1:14" outlineLevel="6" x14ac:dyDescent="0.25">
      <c r="A732" t="s">
        <v>1615</v>
      </c>
      <c r="B732" t="s">
        <v>1616</v>
      </c>
      <c r="C732" t="s">
        <v>1616</v>
      </c>
      <c r="D732" t="s">
        <v>4</v>
      </c>
      <c r="E732" t="s">
        <v>1645</v>
      </c>
      <c r="F732" t="s">
        <v>1646</v>
      </c>
      <c r="G732" t="s">
        <v>1616</v>
      </c>
      <c r="H732" t="s">
        <v>1647</v>
      </c>
      <c r="I732" t="s">
        <v>1648</v>
      </c>
      <c r="J732" t="s">
        <v>9</v>
      </c>
      <c r="K732" t="s">
        <v>10</v>
      </c>
      <c r="L732" s="2">
        <v>11</v>
      </c>
      <c r="M732" s="2">
        <v>44</v>
      </c>
      <c r="N732" s="1">
        <v>1.46666663</v>
      </c>
    </row>
    <row r="733" spans="1:14" outlineLevel="6" x14ac:dyDescent="0.25">
      <c r="A733" t="s">
        <v>1615</v>
      </c>
      <c r="B733" t="s">
        <v>1616</v>
      </c>
      <c r="C733" t="s">
        <v>1616</v>
      </c>
      <c r="D733" t="s">
        <v>97</v>
      </c>
      <c r="E733" t="s">
        <v>1649</v>
      </c>
      <c r="F733" t="s">
        <v>1650</v>
      </c>
      <c r="G733" t="s">
        <v>1616</v>
      </c>
      <c r="H733" t="s">
        <v>1651</v>
      </c>
      <c r="I733" t="s">
        <v>1652</v>
      </c>
      <c r="J733" t="s">
        <v>9</v>
      </c>
      <c r="K733" t="s">
        <v>10</v>
      </c>
      <c r="L733" s="2">
        <v>32</v>
      </c>
      <c r="M733" s="2">
        <v>128</v>
      </c>
      <c r="N733" s="1">
        <v>4.26666656</v>
      </c>
    </row>
    <row r="734" spans="1:14" outlineLevel="6" x14ac:dyDescent="0.25">
      <c r="A734" t="s">
        <v>1615</v>
      </c>
      <c r="B734" t="s">
        <v>1616</v>
      </c>
      <c r="C734" t="s">
        <v>1616</v>
      </c>
      <c r="D734" t="s">
        <v>97</v>
      </c>
      <c r="E734" t="s">
        <v>1649</v>
      </c>
      <c r="F734" t="s">
        <v>1650</v>
      </c>
      <c r="G734" t="s">
        <v>1616</v>
      </c>
      <c r="H734" t="s">
        <v>1651</v>
      </c>
      <c r="I734" t="s">
        <v>1653</v>
      </c>
      <c r="J734" t="s">
        <v>9</v>
      </c>
      <c r="K734" t="s">
        <v>10</v>
      </c>
      <c r="L734" s="2">
        <v>18</v>
      </c>
      <c r="M734" s="2">
        <v>72</v>
      </c>
      <c r="N734" s="1">
        <v>2.3999999399999998</v>
      </c>
    </row>
    <row r="735" spans="1:14" outlineLevel="6" x14ac:dyDescent="0.25">
      <c r="A735" t="s">
        <v>1615</v>
      </c>
      <c r="B735" t="s">
        <v>1616</v>
      </c>
      <c r="C735" t="s">
        <v>1616</v>
      </c>
      <c r="D735" t="s">
        <v>97</v>
      </c>
      <c r="E735" t="s">
        <v>951</v>
      </c>
      <c r="F735" t="s">
        <v>466</v>
      </c>
      <c r="G735" t="s">
        <v>1616</v>
      </c>
      <c r="H735" t="s">
        <v>1651</v>
      </c>
      <c r="I735" t="s">
        <v>1654</v>
      </c>
      <c r="J735" t="s">
        <v>9</v>
      </c>
      <c r="K735" t="s">
        <v>10</v>
      </c>
      <c r="L735" s="2">
        <v>29</v>
      </c>
      <c r="M735" s="2">
        <v>116</v>
      </c>
      <c r="N735" s="1">
        <v>3.86666657</v>
      </c>
    </row>
    <row r="736" spans="1:14" outlineLevel="6" x14ac:dyDescent="0.25">
      <c r="A736" t="s">
        <v>1615</v>
      </c>
      <c r="B736" t="s">
        <v>1616</v>
      </c>
      <c r="C736" t="s">
        <v>1616</v>
      </c>
      <c r="D736" t="s">
        <v>97</v>
      </c>
      <c r="E736" t="s">
        <v>1655</v>
      </c>
      <c r="F736" t="s">
        <v>1656</v>
      </c>
      <c r="G736" t="s">
        <v>1616</v>
      </c>
      <c r="H736" t="s">
        <v>1657</v>
      </c>
      <c r="I736" t="s">
        <v>1658</v>
      </c>
      <c r="J736" t="s">
        <v>9</v>
      </c>
      <c r="K736" t="s">
        <v>10</v>
      </c>
      <c r="L736" s="2">
        <v>28</v>
      </c>
      <c r="M736" s="2">
        <v>84</v>
      </c>
      <c r="N736" s="1">
        <v>3.5</v>
      </c>
    </row>
    <row r="737" spans="1:14" outlineLevel="6" x14ac:dyDescent="0.25">
      <c r="A737" t="s">
        <v>1615</v>
      </c>
      <c r="B737" t="s">
        <v>1616</v>
      </c>
      <c r="C737" t="s">
        <v>1616</v>
      </c>
      <c r="D737" t="s">
        <v>97</v>
      </c>
      <c r="E737" t="s">
        <v>1634</v>
      </c>
      <c r="F737" t="s">
        <v>1659</v>
      </c>
      <c r="G737" t="s">
        <v>1616</v>
      </c>
      <c r="H737" t="s">
        <v>1660</v>
      </c>
      <c r="I737" t="s">
        <v>1661</v>
      </c>
      <c r="J737" t="s">
        <v>9</v>
      </c>
      <c r="K737" t="s">
        <v>10</v>
      </c>
      <c r="L737" s="2">
        <v>22</v>
      </c>
      <c r="M737" s="2">
        <v>66</v>
      </c>
      <c r="N737" s="1">
        <v>4.0625</v>
      </c>
    </row>
    <row r="738" spans="1:14" outlineLevel="6" x14ac:dyDescent="0.25">
      <c r="A738" t="s">
        <v>1615</v>
      </c>
      <c r="B738" t="s">
        <v>1616</v>
      </c>
      <c r="C738" t="s">
        <v>1616</v>
      </c>
      <c r="D738" t="s">
        <v>97</v>
      </c>
      <c r="E738" t="s">
        <v>1624</v>
      </c>
      <c r="F738" t="s">
        <v>1625</v>
      </c>
      <c r="G738" t="s">
        <v>1616</v>
      </c>
      <c r="H738" t="s">
        <v>1662</v>
      </c>
      <c r="I738" t="s">
        <v>1663</v>
      </c>
      <c r="J738" t="s">
        <v>9</v>
      </c>
      <c r="K738" t="s">
        <v>10</v>
      </c>
      <c r="L738" s="2">
        <v>8</v>
      </c>
      <c r="M738" s="2">
        <v>16</v>
      </c>
      <c r="N738" s="1">
        <v>0.66666663999999998</v>
      </c>
    </row>
    <row r="739" spans="1:14" outlineLevel="6" x14ac:dyDescent="0.25">
      <c r="A739" t="s">
        <v>1615</v>
      </c>
      <c r="B739" t="s">
        <v>1616</v>
      </c>
      <c r="C739" t="s">
        <v>1616</v>
      </c>
      <c r="D739" t="s">
        <v>97</v>
      </c>
      <c r="E739" t="s">
        <v>1634</v>
      </c>
      <c r="F739" t="s">
        <v>1659</v>
      </c>
      <c r="G739" t="s">
        <v>1616</v>
      </c>
      <c r="H739" t="s">
        <v>1662</v>
      </c>
      <c r="I739" t="s">
        <v>1664</v>
      </c>
      <c r="J739" t="s">
        <v>9</v>
      </c>
      <c r="K739" t="s">
        <v>10</v>
      </c>
      <c r="L739" s="2">
        <v>4</v>
      </c>
      <c r="M739" s="2">
        <v>8</v>
      </c>
      <c r="N739" s="1">
        <v>0.33333331999999999</v>
      </c>
    </row>
    <row r="740" spans="1:14" outlineLevel="6" x14ac:dyDescent="0.25">
      <c r="A740" t="s">
        <v>1615</v>
      </c>
      <c r="B740" t="s">
        <v>1616</v>
      </c>
      <c r="C740" t="s">
        <v>1616</v>
      </c>
      <c r="D740" t="s">
        <v>97</v>
      </c>
      <c r="E740" t="s">
        <v>1665</v>
      </c>
      <c r="F740" t="s">
        <v>114</v>
      </c>
      <c r="G740" t="s">
        <v>1616</v>
      </c>
      <c r="H740" t="s">
        <v>1666</v>
      </c>
      <c r="I740" t="s">
        <v>1667</v>
      </c>
      <c r="J740" t="s">
        <v>20</v>
      </c>
      <c r="K740" t="s">
        <v>10</v>
      </c>
      <c r="L740" s="2">
        <v>35</v>
      </c>
      <c r="M740" s="2">
        <v>140</v>
      </c>
      <c r="N740" s="1">
        <v>5.8333330999999999</v>
      </c>
    </row>
    <row r="741" spans="1:14" outlineLevel="6" x14ac:dyDescent="0.25">
      <c r="A741" t="s">
        <v>1615</v>
      </c>
      <c r="B741" t="s">
        <v>1616</v>
      </c>
      <c r="C741" t="s">
        <v>1616</v>
      </c>
      <c r="D741" t="s">
        <v>97</v>
      </c>
      <c r="E741" t="s">
        <v>1665</v>
      </c>
      <c r="F741" t="s">
        <v>114</v>
      </c>
      <c r="G741" t="s">
        <v>1616</v>
      </c>
      <c r="H741" t="s">
        <v>1666</v>
      </c>
      <c r="I741" t="s">
        <v>1668</v>
      </c>
      <c r="J741" t="s">
        <v>20</v>
      </c>
      <c r="K741" t="s">
        <v>203</v>
      </c>
      <c r="L741" s="2">
        <v>8</v>
      </c>
      <c r="M741" s="2">
        <v>0</v>
      </c>
      <c r="N741" s="1">
        <v>0</v>
      </c>
    </row>
    <row r="742" spans="1:14" outlineLevel="6" x14ac:dyDescent="0.25">
      <c r="A742" t="s">
        <v>1615</v>
      </c>
      <c r="B742" t="s">
        <v>1616</v>
      </c>
      <c r="C742" t="s">
        <v>1616</v>
      </c>
      <c r="D742" t="s">
        <v>97</v>
      </c>
      <c r="E742" t="s">
        <v>1665</v>
      </c>
      <c r="F742" t="s">
        <v>114</v>
      </c>
      <c r="G742" t="s">
        <v>1616</v>
      </c>
      <c r="H742" t="s">
        <v>1666</v>
      </c>
      <c r="I742" t="s">
        <v>1669</v>
      </c>
      <c r="J742" t="s">
        <v>20</v>
      </c>
      <c r="K742" t="s">
        <v>203</v>
      </c>
      <c r="L742" s="2">
        <v>14</v>
      </c>
      <c r="M742" s="2">
        <v>0</v>
      </c>
      <c r="N742" s="1">
        <v>0</v>
      </c>
    </row>
    <row r="743" spans="1:14" outlineLevel="6" x14ac:dyDescent="0.25">
      <c r="A743" t="s">
        <v>1615</v>
      </c>
      <c r="B743" t="s">
        <v>1616</v>
      </c>
      <c r="C743" t="s">
        <v>1616</v>
      </c>
      <c r="D743" t="s">
        <v>97</v>
      </c>
      <c r="E743" t="s">
        <v>1665</v>
      </c>
      <c r="F743" t="s">
        <v>114</v>
      </c>
      <c r="G743" t="s">
        <v>1616</v>
      </c>
      <c r="H743" t="s">
        <v>1666</v>
      </c>
      <c r="I743" t="s">
        <v>1670</v>
      </c>
      <c r="J743" t="s">
        <v>20</v>
      </c>
      <c r="K743" t="s">
        <v>203</v>
      </c>
      <c r="L743" s="2">
        <v>13</v>
      </c>
      <c r="M743" s="2">
        <v>0</v>
      </c>
      <c r="N743" s="1">
        <v>0</v>
      </c>
    </row>
    <row r="744" spans="1:14" outlineLevel="6" x14ac:dyDescent="0.25">
      <c r="A744" t="s">
        <v>1615</v>
      </c>
      <c r="B744" t="s">
        <v>1616</v>
      </c>
      <c r="C744" t="s">
        <v>1616</v>
      </c>
      <c r="D744" t="s">
        <v>97</v>
      </c>
      <c r="E744" t="s">
        <v>1671</v>
      </c>
      <c r="F744" t="s">
        <v>1659</v>
      </c>
      <c r="G744" t="s">
        <v>1616</v>
      </c>
      <c r="H744" t="s">
        <v>1666</v>
      </c>
      <c r="I744" t="s">
        <v>1672</v>
      </c>
      <c r="J744" t="s">
        <v>20</v>
      </c>
      <c r="K744" t="s">
        <v>203</v>
      </c>
      <c r="L744" s="2">
        <v>9</v>
      </c>
      <c r="M744" s="2">
        <v>36</v>
      </c>
      <c r="N744" s="1">
        <v>1.4999999399999999</v>
      </c>
    </row>
    <row r="745" spans="1:14" outlineLevel="6" x14ac:dyDescent="0.25">
      <c r="A745" t="s">
        <v>1615</v>
      </c>
      <c r="B745" t="s">
        <v>1616</v>
      </c>
      <c r="C745" t="s">
        <v>1616</v>
      </c>
      <c r="D745" t="s">
        <v>97</v>
      </c>
      <c r="E745" t="s">
        <v>1673</v>
      </c>
      <c r="F745" t="s">
        <v>1674</v>
      </c>
      <c r="G745" t="s">
        <v>1616</v>
      </c>
      <c r="H745" t="s">
        <v>1675</v>
      </c>
      <c r="I745" t="s">
        <v>1676</v>
      </c>
      <c r="J745" t="s">
        <v>20</v>
      </c>
      <c r="K745" t="s">
        <v>203</v>
      </c>
      <c r="L745" s="2">
        <v>11</v>
      </c>
      <c r="M745" s="2">
        <v>22</v>
      </c>
      <c r="N745" s="1">
        <v>0.91666663000000004</v>
      </c>
    </row>
    <row r="746" spans="1:14" outlineLevel="6" x14ac:dyDescent="0.25">
      <c r="A746" t="s">
        <v>1615</v>
      </c>
      <c r="B746" t="s">
        <v>1616</v>
      </c>
      <c r="C746" t="s">
        <v>1616</v>
      </c>
      <c r="D746" t="s">
        <v>97</v>
      </c>
      <c r="E746" t="s">
        <v>1673</v>
      </c>
      <c r="F746" t="s">
        <v>1674</v>
      </c>
      <c r="G746" t="s">
        <v>1616</v>
      </c>
      <c r="H746" t="s">
        <v>1677</v>
      </c>
      <c r="I746" t="s">
        <v>1678</v>
      </c>
      <c r="J746" t="s">
        <v>20</v>
      </c>
      <c r="K746" t="s">
        <v>203</v>
      </c>
      <c r="L746" s="2">
        <v>9</v>
      </c>
      <c r="M746" s="2">
        <v>54</v>
      </c>
      <c r="N746" s="1">
        <v>2.25</v>
      </c>
    </row>
    <row r="747" spans="1:14" outlineLevel="6" x14ac:dyDescent="0.25">
      <c r="A747" t="s">
        <v>1615</v>
      </c>
      <c r="B747" t="s">
        <v>1616</v>
      </c>
      <c r="C747" t="s">
        <v>1616</v>
      </c>
      <c r="D747" t="s">
        <v>97</v>
      </c>
      <c r="E747" t="s">
        <v>1679</v>
      </c>
      <c r="F747" t="s">
        <v>1680</v>
      </c>
      <c r="G747" t="s">
        <v>1616</v>
      </c>
      <c r="H747" t="s">
        <v>1681</v>
      </c>
      <c r="I747" t="s">
        <v>1682</v>
      </c>
      <c r="J747" t="s">
        <v>20</v>
      </c>
      <c r="K747" t="s">
        <v>203</v>
      </c>
      <c r="L747" s="2">
        <v>18</v>
      </c>
      <c r="M747" s="2">
        <v>108</v>
      </c>
      <c r="N747" s="1">
        <v>4.5</v>
      </c>
    </row>
    <row r="748" spans="1:14" outlineLevel="6" x14ac:dyDescent="0.25">
      <c r="A748" t="s">
        <v>1615</v>
      </c>
      <c r="B748" t="s">
        <v>1616</v>
      </c>
      <c r="C748" t="s">
        <v>1616</v>
      </c>
      <c r="D748" t="s">
        <v>97</v>
      </c>
      <c r="E748" t="s">
        <v>1683</v>
      </c>
      <c r="F748" t="s">
        <v>1684</v>
      </c>
      <c r="G748" t="s">
        <v>1616</v>
      </c>
      <c r="H748" t="s">
        <v>1685</v>
      </c>
      <c r="I748" t="s">
        <v>1686</v>
      </c>
      <c r="J748" t="s">
        <v>20</v>
      </c>
      <c r="K748" t="s">
        <v>203</v>
      </c>
      <c r="L748" s="2">
        <v>31</v>
      </c>
      <c r="M748" s="2">
        <v>124</v>
      </c>
      <c r="N748" s="1">
        <v>7.75</v>
      </c>
    </row>
    <row r="749" spans="1:14" outlineLevel="6" x14ac:dyDescent="0.25">
      <c r="A749" t="s">
        <v>1615</v>
      </c>
      <c r="B749" t="s">
        <v>1616</v>
      </c>
      <c r="C749" t="s">
        <v>1616</v>
      </c>
      <c r="D749" t="s">
        <v>97</v>
      </c>
      <c r="E749" t="s">
        <v>1655</v>
      </c>
      <c r="F749" t="s">
        <v>1656</v>
      </c>
      <c r="G749" t="s">
        <v>1616</v>
      </c>
      <c r="H749" t="s">
        <v>1687</v>
      </c>
      <c r="I749" t="s">
        <v>1688</v>
      </c>
      <c r="J749" t="s">
        <v>20</v>
      </c>
      <c r="K749" t="s">
        <v>203</v>
      </c>
      <c r="L749" s="2">
        <v>8</v>
      </c>
      <c r="M749" s="2">
        <v>48</v>
      </c>
      <c r="N749" s="1">
        <v>2</v>
      </c>
    </row>
    <row r="750" spans="1:14" outlineLevel="6" x14ac:dyDescent="0.25">
      <c r="A750" t="s">
        <v>1615</v>
      </c>
      <c r="B750" t="s">
        <v>1616</v>
      </c>
      <c r="C750" t="s">
        <v>1616</v>
      </c>
      <c r="D750" t="s">
        <v>97</v>
      </c>
      <c r="E750" t="s">
        <v>1689</v>
      </c>
      <c r="F750" t="s">
        <v>1690</v>
      </c>
      <c r="G750" t="s">
        <v>1616</v>
      </c>
      <c r="H750" t="s">
        <v>1691</v>
      </c>
      <c r="I750" t="s">
        <v>1692</v>
      </c>
      <c r="J750" t="s">
        <v>9</v>
      </c>
      <c r="K750" t="s">
        <v>10</v>
      </c>
      <c r="L750" s="2">
        <v>7</v>
      </c>
      <c r="M750" s="2">
        <v>21</v>
      </c>
      <c r="N750" s="1">
        <v>1.3125</v>
      </c>
    </row>
    <row r="751" spans="1:14" outlineLevel="6" x14ac:dyDescent="0.25">
      <c r="A751" t="s">
        <v>1615</v>
      </c>
      <c r="B751" t="s">
        <v>1616</v>
      </c>
      <c r="C751" t="s">
        <v>1616</v>
      </c>
      <c r="D751" t="s">
        <v>97</v>
      </c>
      <c r="E751" t="s">
        <v>1693</v>
      </c>
      <c r="F751" t="s">
        <v>1694</v>
      </c>
      <c r="G751" t="s">
        <v>1616</v>
      </c>
      <c r="H751" t="s">
        <v>1695</v>
      </c>
      <c r="I751" t="s">
        <v>1696</v>
      </c>
      <c r="J751" t="s">
        <v>20</v>
      </c>
      <c r="K751" t="s">
        <v>148</v>
      </c>
      <c r="L751" s="2">
        <v>10</v>
      </c>
      <c r="M751" s="2">
        <v>10</v>
      </c>
      <c r="N751" s="1">
        <v>0.4166666</v>
      </c>
    </row>
    <row r="752" spans="1:14" outlineLevel="6" x14ac:dyDescent="0.25">
      <c r="A752" t="s">
        <v>1615</v>
      </c>
      <c r="B752" t="s">
        <v>1616</v>
      </c>
      <c r="C752" t="s">
        <v>1616</v>
      </c>
      <c r="D752" t="s">
        <v>97</v>
      </c>
      <c r="E752" t="s">
        <v>1665</v>
      </c>
      <c r="F752" t="s">
        <v>114</v>
      </c>
      <c r="G752" t="s">
        <v>1616</v>
      </c>
      <c r="H752" t="s">
        <v>1697</v>
      </c>
      <c r="I752" t="s">
        <v>1698</v>
      </c>
      <c r="J752" t="s">
        <v>20</v>
      </c>
      <c r="K752" t="s">
        <v>10</v>
      </c>
      <c r="L752" s="2">
        <v>10</v>
      </c>
      <c r="M752" s="2">
        <v>20</v>
      </c>
      <c r="N752" s="1">
        <v>0.83333330000000005</v>
      </c>
    </row>
    <row r="753" spans="1:14" outlineLevel="6" x14ac:dyDescent="0.25">
      <c r="A753" t="s">
        <v>1615</v>
      </c>
      <c r="B753" t="s">
        <v>1616</v>
      </c>
      <c r="C753" t="s">
        <v>1616</v>
      </c>
      <c r="D753" t="s">
        <v>97</v>
      </c>
      <c r="E753" t="s">
        <v>1671</v>
      </c>
      <c r="F753" t="s">
        <v>462</v>
      </c>
      <c r="G753" t="s">
        <v>1616</v>
      </c>
      <c r="H753" t="s">
        <v>1699</v>
      </c>
      <c r="I753" t="s">
        <v>1700</v>
      </c>
      <c r="J753" t="s">
        <v>20</v>
      </c>
      <c r="K753" t="s">
        <v>203</v>
      </c>
      <c r="L753" s="2">
        <v>9</v>
      </c>
      <c r="M753" s="2">
        <v>63</v>
      </c>
      <c r="N753" s="1">
        <v>2.6249999399999999</v>
      </c>
    </row>
    <row r="754" spans="1:14" outlineLevel="6" x14ac:dyDescent="0.25">
      <c r="A754" t="s">
        <v>1615</v>
      </c>
      <c r="B754" t="s">
        <v>1616</v>
      </c>
      <c r="C754" t="s">
        <v>1616</v>
      </c>
      <c r="D754" t="s">
        <v>97</v>
      </c>
      <c r="E754" t="s">
        <v>1693</v>
      </c>
      <c r="F754" t="s">
        <v>1694</v>
      </c>
      <c r="G754" t="s">
        <v>1616</v>
      </c>
      <c r="H754" t="s">
        <v>1701</v>
      </c>
      <c r="I754" t="s">
        <v>1702</v>
      </c>
      <c r="J754" t="s">
        <v>20</v>
      </c>
      <c r="K754" t="s">
        <v>203</v>
      </c>
      <c r="L754" s="2">
        <v>10</v>
      </c>
      <c r="M754" s="2">
        <v>20</v>
      </c>
      <c r="N754" s="1">
        <v>0.83333330000000005</v>
      </c>
    </row>
    <row r="755" spans="1:14" outlineLevel="6" x14ac:dyDescent="0.25">
      <c r="A755" t="s">
        <v>1615</v>
      </c>
      <c r="B755" t="s">
        <v>1616</v>
      </c>
      <c r="C755" t="s">
        <v>1616</v>
      </c>
      <c r="D755" t="s">
        <v>97</v>
      </c>
      <c r="E755" t="s">
        <v>658</v>
      </c>
      <c r="F755" t="s">
        <v>901</v>
      </c>
      <c r="G755" t="s">
        <v>1616</v>
      </c>
      <c r="H755" t="s">
        <v>1703</v>
      </c>
      <c r="I755" t="s">
        <v>1704</v>
      </c>
      <c r="J755" t="s">
        <v>308</v>
      </c>
      <c r="K755" t="s">
        <v>148</v>
      </c>
      <c r="L755" s="2">
        <v>1</v>
      </c>
      <c r="M755" s="2">
        <v>1</v>
      </c>
      <c r="N755" s="1">
        <v>6.25E-2</v>
      </c>
    </row>
    <row r="756" spans="1:14" outlineLevel="6" x14ac:dyDescent="0.25">
      <c r="A756" t="s">
        <v>1615</v>
      </c>
      <c r="B756" t="s">
        <v>1616</v>
      </c>
      <c r="C756" t="s">
        <v>1616</v>
      </c>
      <c r="D756" t="s">
        <v>97</v>
      </c>
      <c r="E756" t="s">
        <v>1108</v>
      </c>
      <c r="F756" t="s">
        <v>777</v>
      </c>
      <c r="G756" t="s">
        <v>1616</v>
      </c>
      <c r="H756" t="s">
        <v>1703</v>
      </c>
      <c r="I756" t="s">
        <v>1705</v>
      </c>
      <c r="J756" t="s">
        <v>308</v>
      </c>
      <c r="K756" t="s">
        <v>148</v>
      </c>
      <c r="L756" s="2">
        <v>5</v>
      </c>
      <c r="M756" s="2">
        <v>5</v>
      </c>
      <c r="N756" s="1">
        <v>0.3125</v>
      </c>
    </row>
    <row r="757" spans="1:14" outlineLevel="6" x14ac:dyDescent="0.25">
      <c r="A757" t="s">
        <v>1615</v>
      </c>
      <c r="B757" t="s">
        <v>1616</v>
      </c>
      <c r="C757" t="s">
        <v>1616</v>
      </c>
      <c r="D757" t="s">
        <v>97</v>
      </c>
      <c r="E757" t="s">
        <v>1706</v>
      </c>
      <c r="F757" t="s">
        <v>1707</v>
      </c>
      <c r="G757" t="s">
        <v>1616</v>
      </c>
      <c r="H757" t="s">
        <v>1703</v>
      </c>
      <c r="I757" t="s">
        <v>1708</v>
      </c>
      <c r="J757" t="s">
        <v>308</v>
      </c>
      <c r="K757" t="s">
        <v>148</v>
      </c>
      <c r="L757" s="2">
        <v>6</v>
      </c>
      <c r="M757" s="2">
        <v>6</v>
      </c>
      <c r="N757" s="1">
        <v>0.375</v>
      </c>
    </row>
    <row r="758" spans="1:14" outlineLevel="6" x14ac:dyDescent="0.25">
      <c r="A758" t="s">
        <v>1615</v>
      </c>
      <c r="B758" t="s">
        <v>1616</v>
      </c>
      <c r="C758" t="s">
        <v>1616</v>
      </c>
      <c r="D758" t="s">
        <v>97</v>
      </c>
      <c r="E758" t="s">
        <v>1197</v>
      </c>
      <c r="F758" t="s">
        <v>1709</v>
      </c>
      <c r="G758" t="s">
        <v>1616</v>
      </c>
      <c r="H758" t="s">
        <v>1703</v>
      </c>
      <c r="I758" t="s">
        <v>1710</v>
      </c>
      <c r="J758" t="s">
        <v>308</v>
      </c>
      <c r="K758" t="s">
        <v>148</v>
      </c>
      <c r="L758" s="2">
        <v>5</v>
      </c>
      <c r="M758" s="2">
        <v>5</v>
      </c>
      <c r="N758" s="1">
        <v>0.3125</v>
      </c>
    </row>
    <row r="759" spans="1:14" outlineLevel="6" x14ac:dyDescent="0.25">
      <c r="A759" t="s">
        <v>1615</v>
      </c>
      <c r="B759" t="s">
        <v>1616</v>
      </c>
      <c r="C759" t="s">
        <v>1616</v>
      </c>
      <c r="D759" t="s">
        <v>97</v>
      </c>
      <c r="E759" t="s">
        <v>1683</v>
      </c>
      <c r="F759" t="s">
        <v>1684</v>
      </c>
      <c r="G759" t="s">
        <v>1616</v>
      </c>
      <c r="H759" t="s">
        <v>1703</v>
      </c>
      <c r="I759" t="s">
        <v>1711</v>
      </c>
      <c r="J759" t="s">
        <v>308</v>
      </c>
      <c r="K759" t="s">
        <v>148</v>
      </c>
      <c r="L759" s="2">
        <v>5</v>
      </c>
      <c r="M759" s="2">
        <v>5</v>
      </c>
      <c r="N759" s="1">
        <v>0.3125</v>
      </c>
    </row>
    <row r="760" spans="1:14" outlineLevel="6" x14ac:dyDescent="0.25">
      <c r="A760" t="s">
        <v>1615</v>
      </c>
      <c r="B760" t="s">
        <v>1616</v>
      </c>
      <c r="C760" t="s">
        <v>1616</v>
      </c>
      <c r="D760" t="s">
        <v>97</v>
      </c>
      <c r="E760" t="s">
        <v>1712</v>
      </c>
      <c r="F760" t="s">
        <v>1713</v>
      </c>
      <c r="G760" t="s">
        <v>1616</v>
      </c>
      <c r="H760" t="s">
        <v>1703</v>
      </c>
      <c r="I760" t="s">
        <v>1714</v>
      </c>
      <c r="J760" t="s">
        <v>308</v>
      </c>
      <c r="K760" t="s">
        <v>148</v>
      </c>
      <c r="L760" s="2">
        <v>4</v>
      </c>
      <c r="M760" s="2">
        <v>4</v>
      </c>
      <c r="N760" s="1">
        <v>0.25</v>
      </c>
    </row>
    <row r="761" spans="1:14" outlineLevel="6" x14ac:dyDescent="0.25">
      <c r="A761" t="s">
        <v>1615</v>
      </c>
      <c r="B761" t="s">
        <v>1616</v>
      </c>
      <c r="C761" t="s">
        <v>1616</v>
      </c>
      <c r="D761" t="s">
        <v>97</v>
      </c>
      <c r="E761" t="s">
        <v>1715</v>
      </c>
      <c r="F761" t="s">
        <v>1716</v>
      </c>
      <c r="G761" t="s">
        <v>1616</v>
      </c>
      <c r="H761" t="s">
        <v>1703</v>
      </c>
      <c r="I761" t="s">
        <v>1717</v>
      </c>
      <c r="J761" t="s">
        <v>308</v>
      </c>
      <c r="K761" t="s">
        <v>148</v>
      </c>
      <c r="L761" s="2">
        <v>5</v>
      </c>
      <c r="M761" s="2">
        <v>5</v>
      </c>
      <c r="N761" s="1">
        <v>0.3125</v>
      </c>
    </row>
    <row r="762" spans="1:14" outlineLevel="6" x14ac:dyDescent="0.25">
      <c r="A762" t="s">
        <v>1615</v>
      </c>
      <c r="B762" t="s">
        <v>1616</v>
      </c>
      <c r="C762" t="s">
        <v>1616</v>
      </c>
      <c r="D762" t="s">
        <v>97</v>
      </c>
      <c r="E762" t="s">
        <v>1718</v>
      </c>
      <c r="F762" t="s">
        <v>142</v>
      </c>
      <c r="G762" t="s">
        <v>1616</v>
      </c>
      <c r="H762" t="s">
        <v>1719</v>
      </c>
      <c r="I762" t="s">
        <v>1720</v>
      </c>
      <c r="J762" t="s">
        <v>308</v>
      </c>
      <c r="K762" t="s">
        <v>148</v>
      </c>
      <c r="L762" s="2">
        <v>4</v>
      </c>
      <c r="M762" s="2">
        <v>8</v>
      </c>
      <c r="N762" s="1">
        <v>0.5</v>
      </c>
    </row>
    <row r="763" spans="1:14" outlineLevel="6" x14ac:dyDescent="0.25">
      <c r="A763" t="s">
        <v>1615</v>
      </c>
      <c r="B763" t="s">
        <v>1616</v>
      </c>
      <c r="C763" t="s">
        <v>1616</v>
      </c>
      <c r="D763" t="s">
        <v>97</v>
      </c>
      <c r="E763" t="s">
        <v>658</v>
      </c>
      <c r="F763" t="s">
        <v>901</v>
      </c>
      <c r="G763" t="s">
        <v>1616</v>
      </c>
      <c r="H763" t="s">
        <v>1719</v>
      </c>
      <c r="I763" t="s">
        <v>1721</v>
      </c>
      <c r="J763" t="s">
        <v>308</v>
      </c>
      <c r="K763" t="s">
        <v>148</v>
      </c>
      <c r="L763" s="2">
        <v>4</v>
      </c>
      <c r="M763" s="2">
        <v>8</v>
      </c>
      <c r="N763" s="1">
        <v>0.5</v>
      </c>
    </row>
    <row r="764" spans="1:14" outlineLevel="6" x14ac:dyDescent="0.25">
      <c r="A764" t="s">
        <v>1615</v>
      </c>
      <c r="B764" t="s">
        <v>1616</v>
      </c>
      <c r="C764" t="s">
        <v>1616</v>
      </c>
      <c r="D764" t="s">
        <v>97</v>
      </c>
      <c r="E764" t="s">
        <v>1108</v>
      </c>
      <c r="F764" t="s">
        <v>777</v>
      </c>
      <c r="G764" t="s">
        <v>1616</v>
      </c>
      <c r="H764" t="s">
        <v>1719</v>
      </c>
      <c r="I764" t="s">
        <v>1722</v>
      </c>
      <c r="J764" t="s">
        <v>308</v>
      </c>
      <c r="K764" t="s">
        <v>148</v>
      </c>
      <c r="L764" s="2">
        <v>4</v>
      </c>
      <c r="M764" s="2">
        <v>8</v>
      </c>
      <c r="N764" s="1">
        <v>0.5</v>
      </c>
    </row>
    <row r="765" spans="1:14" outlineLevel="6" x14ac:dyDescent="0.25">
      <c r="A765" t="s">
        <v>1615</v>
      </c>
      <c r="B765" t="s">
        <v>1616</v>
      </c>
      <c r="C765" t="s">
        <v>1616</v>
      </c>
      <c r="D765" t="s">
        <v>97</v>
      </c>
      <c r="E765" t="s">
        <v>1706</v>
      </c>
      <c r="F765" t="s">
        <v>1707</v>
      </c>
      <c r="G765" t="s">
        <v>1616</v>
      </c>
      <c r="H765" t="s">
        <v>1719</v>
      </c>
      <c r="I765" t="s">
        <v>1723</v>
      </c>
      <c r="J765" t="s">
        <v>308</v>
      </c>
      <c r="K765" t="s">
        <v>148</v>
      </c>
      <c r="L765" s="2">
        <v>5</v>
      </c>
      <c r="M765" s="2">
        <v>10</v>
      </c>
      <c r="N765" s="1">
        <v>0.625</v>
      </c>
    </row>
    <row r="766" spans="1:14" outlineLevel="6" x14ac:dyDescent="0.25">
      <c r="A766" t="s">
        <v>1615</v>
      </c>
      <c r="B766" t="s">
        <v>1616</v>
      </c>
      <c r="C766" t="s">
        <v>1616</v>
      </c>
      <c r="D766" t="s">
        <v>97</v>
      </c>
      <c r="E766" t="s">
        <v>1197</v>
      </c>
      <c r="F766" t="s">
        <v>1709</v>
      </c>
      <c r="G766" t="s">
        <v>1616</v>
      </c>
      <c r="H766" t="s">
        <v>1719</v>
      </c>
      <c r="I766" t="s">
        <v>1724</v>
      </c>
      <c r="J766" t="s">
        <v>308</v>
      </c>
      <c r="K766" t="s">
        <v>148</v>
      </c>
      <c r="L766" s="2">
        <v>2</v>
      </c>
      <c r="M766" s="2">
        <v>4</v>
      </c>
      <c r="N766" s="1">
        <v>0.25</v>
      </c>
    </row>
    <row r="767" spans="1:14" outlineLevel="6" x14ac:dyDescent="0.25">
      <c r="A767" t="s">
        <v>1615</v>
      </c>
      <c r="B767" t="s">
        <v>1616</v>
      </c>
      <c r="C767" t="s">
        <v>1616</v>
      </c>
      <c r="D767" t="s">
        <v>97</v>
      </c>
      <c r="E767" t="s">
        <v>1725</v>
      </c>
      <c r="F767" t="s">
        <v>1726</v>
      </c>
      <c r="G767" t="s">
        <v>1616</v>
      </c>
      <c r="H767" t="s">
        <v>1719</v>
      </c>
      <c r="I767" t="s">
        <v>1727</v>
      </c>
      <c r="J767" t="s">
        <v>308</v>
      </c>
      <c r="K767" t="s">
        <v>148</v>
      </c>
      <c r="L767" s="2">
        <v>4</v>
      </c>
      <c r="M767" s="2">
        <v>8</v>
      </c>
      <c r="N767" s="1">
        <v>0.5</v>
      </c>
    </row>
    <row r="768" spans="1:14" outlineLevel="6" x14ac:dyDescent="0.25">
      <c r="A768" t="s">
        <v>1615</v>
      </c>
      <c r="B768" t="s">
        <v>1616</v>
      </c>
      <c r="C768" t="s">
        <v>1616</v>
      </c>
      <c r="D768" t="s">
        <v>97</v>
      </c>
      <c r="E768" t="s">
        <v>1683</v>
      </c>
      <c r="F768" t="s">
        <v>1684</v>
      </c>
      <c r="G768" t="s">
        <v>1616</v>
      </c>
      <c r="H768" t="s">
        <v>1719</v>
      </c>
      <c r="I768" t="s">
        <v>1728</v>
      </c>
      <c r="J768" t="s">
        <v>308</v>
      </c>
      <c r="K768" t="s">
        <v>148</v>
      </c>
      <c r="L768" s="2">
        <v>4</v>
      </c>
      <c r="M768" s="2">
        <v>8</v>
      </c>
      <c r="N768" s="1">
        <v>0.5</v>
      </c>
    </row>
    <row r="769" spans="1:14" outlineLevel="6" x14ac:dyDescent="0.25">
      <c r="A769" t="s">
        <v>1615</v>
      </c>
      <c r="B769" t="s">
        <v>1616</v>
      </c>
      <c r="C769" t="s">
        <v>1616</v>
      </c>
      <c r="D769" t="s">
        <v>97</v>
      </c>
      <c r="E769" t="s">
        <v>1712</v>
      </c>
      <c r="F769" t="s">
        <v>1713</v>
      </c>
      <c r="G769" t="s">
        <v>1616</v>
      </c>
      <c r="H769" t="s">
        <v>1719</v>
      </c>
      <c r="I769" t="s">
        <v>1729</v>
      </c>
      <c r="J769" t="s">
        <v>308</v>
      </c>
      <c r="K769" t="s">
        <v>148</v>
      </c>
      <c r="L769" s="2">
        <v>5</v>
      </c>
      <c r="M769" s="2">
        <v>10</v>
      </c>
      <c r="N769" s="1">
        <v>0.625</v>
      </c>
    </row>
    <row r="770" spans="1:14" outlineLevel="6" x14ac:dyDescent="0.25">
      <c r="A770" t="s">
        <v>1615</v>
      </c>
      <c r="B770" t="s">
        <v>1616</v>
      </c>
      <c r="C770" t="s">
        <v>1616</v>
      </c>
      <c r="D770" t="s">
        <v>97</v>
      </c>
      <c r="E770" t="s">
        <v>1715</v>
      </c>
      <c r="F770" t="s">
        <v>1716</v>
      </c>
      <c r="G770" t="s">
        <v>1616</v>
      </c>
      <c r="H770" t="s">
        <v>1719</v>
      </c>
      <c r="I770" t="s">
        <v>1730</v>
      </c>
      <c r="J770" t="s">
        <v>308</v>
      </c>
      <c r="K770" t="s">
        <v>148</v>
      </c>
      <c r="L770" s="2">
        <v>2</v>
      </c>
      <c r="M770" s="2">
        <v>4</v>
      </c>
      <c r="N770" s="1">
        <v>0.25</v>
      </c>
    </row>
    <row r="771" spans="1:14" outlineLevel="6" x14ac:dyDescent="0.25">
      <c r="A771" t="s">
        <v>1615</v>
      </c>
      <c r="B771" t="s">
        <v>1616</v>
      </c>
      <c r="C771" t="s">
        <v>1616</v>
      </c>
      <c r="D771" t="s">
        <v>97</v>
      </c>
      <c r="E771" t="s">
        <v>1718</v>
      </c>
      <c r="F771" t="s">
        <v>142</v>
      </c>
      <c r="G771" t="s">
        <v>1616</v>
      </c>
      <c r="H771" t="s">
        <v>1731</v>
      </c>
      <c r="I771" t="s">
        <v>1732</v>
      </c>
      <c r="J771" t="s">
        <v>308</v>
      </c>
      <c r="K771" t="s">
        <v>148</v>
      </c>
      <c r="L771" s="2">
        <v>4</v>
      </c>
      <c r="M771" s="2">
        <v>8</v>
      </c>
      <c r="N771" s="1">
        <v>0.5</v>
      </c>
    </row>
    <row r="772" spans="1:14" outlineLevel="6" x14ac:dyDescent="0.25">
      <c r="A772" t="s">
        <v>1615</v>
      </c>
      <c r="B772" t="s">
        <v>1616</v>
      </c>
      <c r="C772" t="s">
        <v>1616</v>
      </c>
      <c r="D772" t="s">
        <v>97</v>
      </c>
      <c r="E772" t="s">
        <v>658</v>
      </c>
      <c r="F772" t="s">
        <v>901</v>
      </c>
      <c r="G772" t="s">
        <v>1616</v>
      </c>
      <c r="H772" t="s">
        <v>1731</v>
      </c>
      <c r="I772" t="s">
        <v>1733</v>
      </c>
      <c r="J772" t="s">
        <v>308</v>
      </c>
      <c r="K772" t="s">
        <v>148</v>
      </c>
      <c r="L772" s="2">
        <v>6</v>
      </c>
      <c r="M772" s="2">
        <v>12</v>
      </c>
      <c r="N772" s="1">
        <v>0.75</v>
      </c>
    </row>
    <row r="773" spans="1:14" outlineLevel="6" x14ac:dyDescent="0.25">
      <c r="A773" t="s">
        <v>1615</v>
      </c>
      <c r="B773" t="s">
        <v>1616</v>
      </c>
      <c r="C773" t="s">
        <v>1616</v>
      </c>
      <c r="D773" t="s">
        <v>97</v>
      </c>
      <c r="E773" t="s">
        <v>1108</v>
      </c>
      <c r="F773" t="s">
        <v>777</v>
      </c>
      <c r="G773" t="s">
        <v>1616</v>
      </c>
      <c r="H773" t="s">
        <v>1731</v>
      </c>
      <c r="I773" t="s">
        <v>1734</v>
      </c>
      <c r="J773" t="s">
        <v>308</v>
      </c>
      <c r="K773" t="s">
        <v>148</v>
      </c>
      <c r="L773" s="2">
        <v>3</v>
      </c>
      <c r="M773" s="2">
        <v>6</v>
      </c>
      <c r="N773" s="1">
        <v>0.375</v>
      </c>
    </row>
    <row r="774" spans="1:14" outlineLevel="6" x14ac:dyDescent="0.25">
      <c r="A774" t="s">
        <v>1615</v>
      </c>
      <c r="B774" t="s">
        <v>1616</v>
      </c>
      <c r="C774" t="s">
        <v>1616</v>
      </c>
      <c r="D774" t="s">
        <v>97</v>
      </c>
      <c r="E774" t="s">
        <v>1725</v>
      </c>
      <c r="F774" t="s">
        <v>1726</v>
      </c>
      <c r="G774" t="s">
        <v>1616</v>
      </c>
      <c r="H774" t="s">
        <v>1731</v>
      </c>
      <c r="I774" t="s">
        <v>1735</v>
      </c>
      <c r="J774" t="s">
        <v>308</v>
      </c>
      <c r="K774" t="s">
        <v>148</v>
      </c>
      <c r="L774" s="2">
        <v>2</v>
      </c>
      <c r="M774" s="2">
        <v>4</v>
      </c>
      <c r="N774" s="1">
        <v>0.25</v>
      </c>
    </row>
    <row r="775" spans="1:14" outlineLevel="6" x14ac:dyDescent="0.25">
      <c r="A775" t="s">
        <v>1615</v>
      </c>
      <c r="B775" t="s">
        <v>1616</v>
      </c>
      <c r="C775" t="s">
        <v>1616</v>
      </c>
      <c r="D775" t="s">
        <v>97</v>
      </c>
      <c r="E775" t="s">
        <v>1683</v>
      </c>
      <c r="F775" t="s">
        <v>1684</v>
      </c>
      <c r="G775" t="s">
        <v>1616</v>
      </c>
      <c r="H775" t="s">
        <v>1731</v>
      </c>
      <c r="I775" t="s">
        <v>1736</v>
      </c>
      <c r="J775" t="s">
        <v>308</v>
      </c>
      <c r="K775" t="s">
        <v>148</v>
      </c>
      <c r="L775" s="2">
        <v>2</v>
      </c>
      <c r="M775" s="2">
        <v>4</v>
      </c>
      <c r="N775" s="1">
        <v>0.25</v>
      </c>
    </row>
    <row r="776" spans="1:14" outlineLevel="6" x14ac:dyDescent="0.25">
      <c r="A776" t="s">
        <v>1615</v>
      </c>
      <c r="B776" t="s">
        <v>1616</v>
      </c>
      <c r="C776" t="s">
        <v>1616</v>
      </c>
      <c r="D776" t="s">
        <v>97</v>
      </c>
      <c r="E776" t="s">
        <v>1712</v>
      </c>
      <c r="F776" t="s">
        <v>1713</v>
      </c>
      <c r="G776" t="s">
        <v>1616</v>
      </c>
      <c r="H776" t="s">
        <v>1731</v>
      </c>
      <c r="I776" t="s">
        <v>1737</v>
      </c>
      <c r="J776" t="s">
        <v>308</v>
      </c>
      <c r="K776" t="s">
        <v>148</v>
      </c>
      <c r="L776" s="2">
        <v>4</v>
      </c>
      <c r="M776" s="2">
        <v>8</v>
      </c>
      <c r="N776" s="1">
        <v>0.5</v>
      </c>
    </row>
    <row r="777" spans="1:14" outlineLevel="6" x14ac:dyDescent="0.25">
      <c r="A777" t="s">
        <v>1615</v>
      </c>
      <c r="B777" t="s">
        <v>1616</v>
      </c>
      <c r="C777" t="s">
        <v>1616</v>
      </c>
      <c r="D777" t="s">
        <v>97</v>
      </c>
      <c r="E777" t="s">
        <v>1645</v>
      </c>
      <c r="F777" t="s">
        <v>1646</v>
      </c>
      <c r="G777" t="s">
        <v>1616</v>
      </c>
      <c r="H777" t="s">
        <v>1738</v>
      </c>
      <c r="I777" t="s">
        <v>1739</v>
      </c>
      <c r="J777" t="s">
        <v>9</v>
      </c>
      <c r="K777" t="s">
        <v>10</v>
      </c>
      <c r="L777" s="2">
        <v>23</v>
      </c>
      <c r="M777" s="2">
        <v>69</v>
      </c>
      <c r="N777" s="1">
        <v>4.3125</v>
      </c>
    </row>
    <row r="778" spans="1:14" outlineLevel="6" x14ac:dyDescent="0.25">
      <c r="A778" t="s">
        <v>1615</v>
      </c>
      <c r="B778" t="s">
        <v>1616</v>
      </c>
      <c r="C778" t="s">
        <v>1616</v>
      </c>
      <c r="D778" t="s">
        <v>97</v>
      </c>
      <c r="E778" t="s">
        <v>1645</v>
      </c>
      <c r="F778" t="s">
        <v>1646</v>
      </c>
      <c r="G778" t="s">
        <v>1616</v>
      </c>
      <c r="H778" t="s">
        <v>1738</v>
      </c>
      <c r="I778" t="s">
        <v>1740</v>
      </c>
      <c r="J778" t="s">
        <v>9</v>
      </c>
      <c r="K778" t="s">
        <v>10</v>
      </c>
      <c r="L778" s="2">
        <v>19</v>
      </c>
      <c r="M778" s="2">
        <v>57</v>
      </c>
      <c r="N778" s="1">
        <v>3.5625</v>
      </c>
    </row>
    <row r="779" spans="1:14" outlineLevel="6" x14ac:dyDescent="0.25">
      <c r="A779" t="s">
        <v>1615</v>
      </c>
      <c r="B779" t="s">
        <v>1616</v>
      </c>
      <c r="C779" t="s">
        <v>1616</v>
      </c>
      <c r="D779" t="s">
        <v>97</v>
      </c>
      <c r="E779" t="s">
        <v>1741</v>
      </c>
      <c r="F779" t="s">
        <v>1742</v>
      </c>
      <c r="G779" t="s">
        <v>1616</v>
      </c>
      <c r="H779" t="s">
        <v>1743</v>
      </c>
      <c r="I779" t="s">
        <v>1744</v>
      </c>
      <c r="J779" t="s">
        <v>9</v>
      </c>
      <c r="K779" t="s">
        <v>10</v>
      </c>
      <c r="L779" s="2">
        <v>22</v>
      </c>
      <c r="M779" s="2">
        <v>66</v>
      </c>
      <c r="N779" s="1">
        <v>4.125</v>
      </c>
    </row>
    <row r="780" spans="1:14" outlineLevel="6" x14ac:dyDescent="0.25">
      <c r="A780" t="s">
        <v>1615</v>
      </c>
      <c r="B780" t="s">
        <v>1616</v>
      </c>
      <c r="C780" t="s">
        <v>1616</v>
      </c>
      <c r="D780" t="s">
        <v>97</v>
      </c>
      <c r="E780" t="s">
        <v>1741</v>
      </c>
      <c r="F780" t="s">
        <v>1742</v>
      </c>
      <c r="G780" t="s">
        <v>1616</v>
      </c>
      <c r="H780" t="s">
        <v>1743</v>
      </c>
      <c r="I780" t="s">
        <v>1745</v>
      </c>
      <c r="J780" t="s">
        <v>9</v>
      </c>
      <c r="K780" t="s">
        <v>10</v>
      </c>
      <c r="L780" s="2">
        <v>17</v>
      </c>
      <c r="M780" s="2">
        <v>51</v>
      </c>
      <c r="N780" s="1">
        <v>3.125</v>
      </c>
    </row>
    <row r="781" spans="1:14" outlineLevel="6" x14ac:dyDescent="0.25">
      <c r="A781" t="s">
        <v>1615</v>
      </c>
      <c r="B781" t="s">
        <v>1616</v>
      </c>
      <c r="C781" t="s">
        <v>1616</v>
      </c>
      <c r="D781" t="s">
        <v>97</v>
      </c>
      <c r="E781" t="s">
        <v>1718</v>
      </c>
      <c r="F781" t="s">
        <v>142</v>
      </c>
      <c r="G781" t="s">
        <v>1616</v>
      </c>
      <c r="H781" t="s">
        <v>1746</v>
      </c>
      <c r="I781" t="s">
        <v>1747</v>
      </c>
      <c r="J781" t="s">
        <v>308</v>
      </c>
      <c r="K781" t="s">
        <v>203</v>
      </c>
      <c r="L781" s="2">
        <v>21</v>
      </c>
      <c r="M781" s="2">
        <v>42</v>
      </c>
      <c r="N781" s="1">
        <v>2.625</v>
      </c>
    </row>
    <row r="782" spans="1:14" outlineLevel="6" x14ac:dyDescent="0.25">
      <c r="A782" t="s">
        <v>1615</v>
      </c>
      <c r="B782" t="s">
        <v>1616</v>
      </c>
      <c r="C782" t="s">
        <v>1616</v>
      </c>
      <c r="D782" t="s">
        <v>97</v>
      </c>
      <c r="E782" t="s">
        <v>1725</v>
      </c>
      <c r="F782" t="s">
        <v>1726</v>
      </c>
      <c r="G782" t="s">
        <v>1616</v>
      </c>
      <c r="H782" t="s">
        <v>1748</v>
      </c>
      <c r="I782" t="s">
        <v>1749</v>
      </c>
      <c r="J782" t="s">
        <v>9</v>
      </c>
      <c r="K782" t="s">
        <v>10</v>
      </c>
      <c r="L782" s="2">
        <v>34</v>
      </c>
      <c r="M782" s="2">
        <v>34</v>
      </c>
      <c r="N782" s="1">
        <v>2.125</v>
      </c>
    </row>
    <row r="783" spans="1:14" outlineLevel="6" x14ac:dyDescent="0.25">
      <c r="A783" t="s">
        <v>1615</v>
      </c>
      <c r="B783" t="s">
        <v>1616</v>
      </c>
      <c r="C783" t="s">
        <v>1616</v>
      </c>
      <c r="D783" t="s">
        <v>97</v>
      </c>
      <c r="E783" t="s">
        <v>658</v>
      </c>
      <c r="F783" t="s">
        <v>901</v>
      </c>
      <c r="G783" t="s">
        <v>1616</v>
      </c>
      <c r="H783" t="s">
        <v>1750</v>
      </c>
      <c r="I783" t="s">
        <v>1751</v>
      </c>
      <c r="J783" t="s">
        <v>9</v>
      </c>
      <c r="K783" t="s">
        <v>10</v>
      </c>
      <c r="L783" s="2">
        <v>21</v>
      </c>
      <c r="M783" s="2">
        <v>42</v>
      </c>
      <c r="N783" s="1">
        <v>2.625</v>
      </c>
    </row>
    <row r="784" spans="1:14" outlineLevel="6" x14ac:dyDescent="0.25">
      <c r="A784" t="s">
        <v>1615</v>
      </c>
      <c r="B784" t="s">
        <v>1616</v>
      </c>
      <c r="C784" t="s">
        <v>1616</v>
      </c>
      <c r="D784" t="s">
        <v>97</v>
      </c>
      <c r="E784" t="s">
        <v>1718</v>
      </c>
      <c r="F784" t="s">
        <v>142</v>
      </c>
      <c r="G784" t="s">
        <v>1616</v>
      </c>
      <c r="H784" t="s">
        <v>1752</v>
      </c>
      <c r="I784" t="s">
        <v>1753</v>
      </c>
      <c r="J784" t="s">
        <v>20</v>
      </c>
      <c r="K784" t="s">
        <v>148</v>
      </c>
      <c r="L784" s="2">
        <v>8</v>
      </c>
      <c r="M784" s="2">
        <v>15</v>
      </c>
      <c r="N784" s="1">
        <v>0.9375</v>
      </c>
    </row>
    <row r="785" spans="1:14" outlineLevel="6" x14ac:dyDescent="0.25">
      <c r="A785" t="s">
        <v>1615</v>
      </c>
      <c r="B785" t="s">
        <v>1616</v>
      </c>
      <c r="C785" t="s">
        <v>1616</v>
      </c>
      <c r="D785" t="s">
        <v>97</v>
      </c>
      <c r="E785" t="s">
        <v>658</v>
      </c>
      <c r="F785" t="s">
        <v>901</v>
      </c>
      <c r="G785" t="s">
        <v>1616</v>
      </c>
      <c r="H785" t="s">
        <v>1752</v>
      </c>
      <c r="I785" t="s">
        <v>1754</v>
      </c>
      <c r="J785" t="s">
        <v>20</v>
      </c>
      <c r="K785" t="s">
        <v>148</v>
      </c>
      <c r="L785" s="2">
        <v>10</v>
      </c>
      <c r="M785" s="2">
        <v>19</v>
      </c>
      <c r="N785" s="1">
        <v>1.1875</v>
      </c>
    </row>
    <row r="786" spans="1:14" outlineLevel="6" x14ac:dyDescent="0.25">
      <c r="A786" t="s">
        <v>1615</v>
      </c>
      <c r="B786" t="s">
        <v>1616</v>
      </c>
      <c r="C786" t="s">
        <v>1616</v>
      </c>
      <c r="D786" t="s">
        <v>97</v>
      </c>
      <c r="E786" t="s">
        <v>1108</v>
      </c>
      <c r="F786" t="s">
        <v>777</v>
      </c>
      <c r="G786" t="s">
        <v>1616</v>
      </c>
      <c r="H786" t="s">
        <v>1752</v>
      </c>
      <c r="I786" t="s">
        <v>1755</v>
      </c>
      <c r="J786" t="s">
        <v>20</v>
      </c>
      <c r="K786" t="s">
        <v>148</v>
      </c>
      <c r="L786" s="2">
        <v>7</v>
      </c>
      <c r="M786" s="2">
        <v>12</v>
      </c>
      <c r="N786" s="1">
        <v>0.75</v>
      </c>
    </row>
    <row r="787" spans="1:14" outlineLevel="6" x14ac:dyDescent="0.25">
      <c r="A787" t="s">
        <v>1615</v>
      </c>
      <c r="B787" t="s">
        <v>1616</v>
      </c>
      <c r="C787" t="s">
        <v>1616</v>
      </c>
      <c r="D787" t="s">
        <v>97</v>
      </c>
      <c r="E787" t="s">
        <v>1624</v>
      </c>
      <c r="F787" t="s">
        <v>1625</v>
      </c>
      <c r="G787" t="s">
        <v>1616</v>
      </c>
      <c r="H787" t="s">
        <v>1752</v>
      </c>
      <c r="I787" t="s">
        <v>1756</v>
      </c>
      <c r="J787" t="s">
        <v>9</v>
      </c>
      <c r="K787" t="s">
        <v>148</v>
      </c>
      <c r="L787" s="2">
        <v>1</v>
      </c>
      <c r="M787" s="2">
        <v>1</v>
      </c>
      <c r="N787" s="1">
        <v>6.25E-2</v>
      </c>
    </row>
    <row r="788" spans="1:14" outlineLevel="6" x14ac:dyDescent="0.25">
      <c r="A788" t="s">
        <v>1615</v>
      </c>
      <c r="B788" t="s">
        <v>1616</v>
      </c>
      <c r="C788" t="s">
        <v>1616</v>
      </c>
      <c r="D788" t="s">
        <v>97</v>
      </c>
      <c r="E788" t="s">
        <v>1706</v>
      </c>
      <c r="F788" t="s">
        <v>1707</v>
      </c>
      <c r="G788" t="s">
        <v>1616</v>
      </c>
      <c r="H788" t="s">
        <v>1752</v>
      </c>
      <c r="I788" t="s">
        <v>1757</v>
      </c>
      <c r="J788" t="s">
        <v>20</v>
      </c>
      <c r="K788" t="s">
        <v>148</v>
      </c>
      <c r="L788" s="2">
        <v>5</v>
      </c>
      <c r="M788" s="2">
        <v>10</v>
      </c>
      <c r="N788" s="1">
        <v>0.625</v>
      </c>
    </row>
    <row r="789" spans="1:14" outlineLevel="6" x14ac:dyDescent="0.25">
      <c r="A789" t="s">
        <v>1615</v>
      </c>
      <c r="B789" t="s">
        <v>1616</v>
      </c>
      <c r="C789" t="s">
        <v>1616</v>
      </c>
      <c r="D789" t="s">
        <v>97</v>
      </c>
      <c r="E789" t="s">
        <v>1197</v>
      </c>
      <c r="F789" t="s">
        <v>1709</v>
      </c>
      <c r="G789" t="s">
        <v>1616</v>
      </c>
      <c r="H789" t="s">
        <v>1752</v>
      </c>
      <c r="I789" t="s">
        <v>1758</v>
      </c>
      <c r="J789" t="s">
        <v>20</v>
      </c>
      <c r="K789" t="s">
        <v>148</v>
      </c>
      <c r="L789" s="2">
        <v>2</v>
      </c>
      <c r="M789" s="2">
        <v>4</v>
      </c>
      <c r="N789" s="1">
        <v>0.25</v>
      </c>
    </row>
    <row r="790" spans="1:14" outlineLevel="6" x14ac:dyDescent="0.25">
      <c r="A790" t="s">
        <v>1615</v>
      </c>
      <c r="B790" t="s">
        <v>1616</v>
      </c>
      <c r="C790" t="s">
        <v>1616</v>
      </c>
      <c r="D790" t="s">
        <v>97</v>
      </c>
      <c r="E790" t="s">
        <v>1665</v>
      </c>
      <c r="F790" t="s">
        <v>114</v>
      </c>
      <c r="G790" t="s">
        <v>1616</v>
      </c>
      <c r="H790" t="s">
        <v>1752</v>
      </c>
      <c r="I790" t="s">
        <v>1759</v>
      </c>
      <c r="J790" t="s">
        <v>20</v>
      </c>
      <c r="K790" t="s">
        <v>148</v>
      </c>
      <c r="L790" s="2">
        <v>1</v>
      </c>
      <c r="M790" s="2">
        <v>1</v>
      </c>
      <c r="N790" s="1">
        <v>6.25E-2</v>
      </c>
    </row>
    <row r="791" spans="1:14" outlineLevel="6" x14ac:dyDescent="0.25">
      <c r="A791" t="s">
        <v>1615</v>
      </c>
      <c r="B791" t="s">
        <v>1616</v>
      </c>
      <c r="C791" t="s">
        <v>1616</v>
      </c>
      <c r="D791" t="s">
        <v>97</v>
      </c>
      <c r="E791" t="s">
        <v>1725</v>
      </c>
      <c r="F791" t="s">
        <v>1726</v>
      </c>
      <c r="G791" t="s">
        <v>1616</v>
      </c>
      <c r="H791" t="s">
        <v>1752</v>
      </c>
      <c r="I791" t="s">
        <v>1760</v>
      </c>
      <c r="J791" t="s">
        <v>20</v>
      </c>
      <c r="K791" t="s">
        <v>148</v>
      </c>
      <c r="L791" s="2">
        <v>6</v>
      </c>
      <c r="M791" s="2">
        <v>11</v>
      </c>
      <c r="N791" s="1">
        <v>0.6875</v>
      </c>
    </row>
    <row r="792" spans="1:14" outlineLevel="6" x14ac:dyDescent="0.25">
      <c r="A792" t="s">
        <v>1615</v>
      </c>
      <c r="B792" t="s">
        <v>1616</v>
      </c>
      <c r="C792" t="s">
        <v>1616</v>
      </c>
      <c r="D792" t="s">
        <v>97</v>
      </c>
      <c r="E792" t="s">
        <v>1683</v>
      </c>
      <c r="F792" t="s">
        <v>1684</v>
      </c>
      <c r="G792" t="s">
        <v>1616</v>
      </c>
      <c r="H792" t="s">
        <v>1752</v>
      </c>
      <c r="I792" t="s">
        <v>1761</v>
      </c>
      <c r="J792" t="s">
        <v>20</v>
      </c>
      <c r="K792" t="s">
        <v>148</v>
      </c>
      <c r="L792" s="2">
        <v>6</v>
      </c>
      <c r="M792" s="2">
        <v>11</v>
      </c>
      <c r="N792" s="1">
        <v>0.6875</v>
      </c>
    </row>
    <row r="793" spans="1:14" outlineLevel="6" x14ac:dyDescent="0.25">
      <c r="A793" t="s">
        <v>1615</v>
      </c>
      <c r="B793" t="s">
        <v>1616</v>
      </c>
      <c r="C793" t="s">
        <v>1616</v>
      </c>
      <c r="D793" t="s">
        <v>97</v>
      </c>
      <c r="E793" t="s">
        <v>1712</v>
      </c>
      <c r="F793" t="s">
        <v>1713</v>
      </c>
      <c r="G793" t="s">
        <v>1616</v>
      </c>
      <c r="H793" t="s">
        <v>1752</v>
      </c>
      <c r="I793" t="s">
        <v>1762</v>
      </c>
      <c r="J793" t="s">
        <v>20</v>
      </c>
      <c r="K793" t="s">
        <v>148</v>
      </c>
      <c r="L793" s="2">
        <v>9</v>
      </c>
      <c r="M793" s="2">
        <v>16</v>
      </c>
      <c r="N793" s="1">
        <v>1</v>
      </c>
    </row>
    <row r="794" spans="1:14" outlineLevel="6" x14ac:dyDescent="0.25">
      <c r="A794" t="s">
        <v>1615</v>
      </c>
      <c r="B794" t="s">
        <v>1616</v>
      </c>
      <c r="C794" t="s">
        <v>1616</v>
      </c>
      <c r="D794" t="s">
        <v>97</v>
      </c>
      <c r="E794" t="s">
        <v>1763</v>
      </c>
      <c r="F794" t="s">
        <v>1764</v>
      </c>
      <c r="G794" t="s">
        <v>1616</v>
      </c>
      <c r="H794" t="s">
        <v>1752</v>
      </c>
      <c r="I794" t="s">
        <v>1765</v>
      </c>
      <c r="J794" t="s">
        <v>20</v>
      </c>
      <c r="K794" t="s">
        <v>148</v>
      </c>
      <c r="L794" s="2">
        <v>1</v>
      </c>
      <c r="M794" s="2">
        <v>2</v>
      </c>
      <c r="N794" s="1">
        <v>0.125</v>
      </c>
    </row>
    <row r="795" spans="1:14" outlineLevel="6" x14ac:dyDescent="0.25">
      <c r="A795" t="s">
        <v>1615</v>
      </c>
      <c r="B795" t="s">
        <v>1616</v>
      </c>
      <c r="C795" t="s">
        <v>1616</v>
      </c>
      <c r="D795" t="s">
        <v>97</v>
      </c>
      <c r="E795" t="s">
        <v>1715</v>
      </c>
      <c r="F795" t="s">
        <v>1716</v>
      </c>
      <c r="G795" t="s">
        <v>1616</v>
      </c>
      <c r="H795" t="s">
        <v>1752</v>
      </c>
      <c r="I795" t="s">
        <v>1766</v>
      </c>
      <c r="J795" t="s">
        <v>20</v>
      </c>
      <c r="K795" t="s">
        <v>148</v>
      </c>
      <c r="L795" s="2">
        <v>2</v>
      </c>
      <c r="M795" s="2">
        <v>2</v>
      </c>
      <c r="N795" s="1">
        <v>0.125</v>
      </c>
    </row>
    <row r="796" spans="1:14" outlineLevel="6" x14ac:dyDescent="0.25">
      <c r="A796" t="s">
        <v>1615</v>
      </c>
      <c r="B796" t="s">
        <v>1616</v>
      </c>
      <c r="C796" t="s">
        <v>1616</v>
      </c>
      <c r="D796" t="s">
        <v>97</v>
      </c>
      <c r="E796" t="s">
        <v>1649</v>
      </c>
      <c r="F796" t="s">
        <v>1650</v>
      </c>
      <c r="G796" t="s">
        <v>1616</v>
      </c>
      <c r="H796" t="s">
        <v>1767</v>
      </c>
      <c r="I796" t="s">
        <v>1768</v>
      </c>
      <c r="J796" t="s">
        <v>9</v>
      </c>
      <c r="K796" t="s">
        <v>148</v>
      </c>
      <c r="L796" s="2">
        <v>1</v>
      </c>
      <c r="M796" s="2">
        <v>1</v>
      </c>
      <c r="N796" s="1">
        <v>6.25E-2</v>
      </c>
    </row>
    <row r="797" spans="1:14" outlineLevel="6" x14ac:dyDescent="0.25">
      <c r="A797" t="s">
        <v>1615</v>
      </c>
      <c r="B797" t="s">
        <v>1616</v>
      </c>
      <c r="C797" t="s">
        <v>1616</v>
      </c>
      <c r="D797" t="s">
        <v>4</v>
      </c>
      <c r="E797" t="s">
        <v>1634</v>
      </c>
      <c r="F797" t="s">
        <v>1659</v>
      </c>
      <c r="G797" t="s">
        <v>1616</v>
      </c>
      <c r="H797" t="s">
        <v>1767</v>
      </c>
      <c r="I797" t="s">
        <v>1769</v>
      </c>
      <c r="J797" t="s">
        <v>9</v>
      </c>
      <c r="K797" t="s">
        <v>148</v>
      </c>
      <c r="L797" s="2">
        <v>1</v>
      </c>
      <c r="M797" s="2">
        <v>1</v>
      </c>
      <c r="N797" s="1">
        <v>6.25E-2</v>
      </c>
    </row>
    <row r="798" spans="1:14" outlineLevel="6" x14ac:dyDescent="0.25">
      <c r="A798" t="s">
        <v>1615</v>
      </c>
      <c r="B798" t="s">
        <v>1616</v>
      </c>
      <c r="C798" t="s">
        <v>1616</v>
      </c>
      <c r="D798" t="s">
        <v>97</v>
      </c>
      <c r="E798" t="s">
        <v>1770</v>
      </c>
      <c r="F798" t="s">
        <v>1771</v>
      </c>
      <c r="G798" t="s">
        <v>1616</v>
      </c>
      <c r="H798" t="s">
        <v>1767</v>
      </c>
      <c r="I798" t="s">
        <v>1772</v>
      </c>
      <c r="J798" t="s">
        <v>9</v>
      </c>
      <c r="K798" t="s">
        <v>148</v>
      </c>
      <c r="L798" s="2">
        <v>1</v>
      </c>
      <c r="M798" s="2">
        <v>1</v>
      </c>
      <c r="N798" s="1">
        <v>6.25E-2</v>
      </c>
    </row>
    <row r="799" spans="1:14" outlineLevel="6" x14ac:dyDescent="0.25">
      <c r="A799" t="s">
        <v>1615</v>
      </c>
      <c r="B799" t="s">
        <v>1616</v>
      </c>
      <c r="C799" t="s">
        <v>1616</v>
      </c>
      <c r="D799" t="s">
        <v>97</v>
      </c>
      <c r="E799" t="s">
        <v>1773</v>
      </c>
      <c r="F799" t="s">
        <v>1774</v>
      </c>
      <c r="G799" t="s">
        <v>1616</v>
      </c>
      <c r="H799" t="s">
        <v>1767</v>
      </c>
      <c r="I799" t="s">
        <v>1775</v>
      </c>
      <c r="J799" t="s">
        <v>9</v>
      </c>
      <c r="K799" t="s">
        <v>148</v>
      </c>
      <c r="L799" s="2">
        <v>1</v>
      </c>
      <c r="M799" s="2">
        <v>1</v>
      </c>
      <c r="N799" s="1">
        <v>6.25E-2</v>
      </c>
    </row>
    <row r="800" spans="1:14" outlineLevel="6" x14ac:dyDescent="0.25">
      <c r="A800" t="s">
        <v>1615</v>
      </c>
      <c r="B800" t="s">
        <v>1616</v>
      </c>
      <c r="C800" t="s">
        <v>1616</v>
      </c>
      <c r="D800" t="s">
        <v>97</v>
      </c>
      <c r="E800" t="s">
        <v>1741</v>
      </c>
      <c r="F800" t="s">
        <v>1742</v>
      </c>
      <c r="G800" t="s">
        <v>1616</v>
      </c>
      <c r="H800" t="s">
        <v>329</v>
      </c>
      <c r="I800" t="s">
        <v>1776</v>
      </c>
      <c r="J800" t="s">
        <v>9</v>
      </c>
      <c r="K800" t="s">
        <v>148</v>
      </c>
      <c r="L800" s="2">
        <v>1</v>
      </c>
      <c r="M800" s="2">
        <v>8</v>
      </c>
      <c r="N800" s="1">
        <v>0.5</v>
      </c>
    </row>
    <row r="801" spans="1:14" outlineLevel="6" x14ac:dyDescent="0.25">
      <c r="A801" t="s">
        <v>1615</v>
      </c>
      <c r="B801" t="s">
        <v>1616</v>
      </c>
      <c r="C801" t="s">
        <v>1616</v>
      </c>
      <c r="D801" t="s">
        <v>97</v>
      </c>
      <c r="E801" t="s">
        <v>1777</v>
      </c>
      <c r="F801" t="s">
        <v>1778</v>
      </c>
      <c r="G801" t="s">
        <v>1616</v>
      </c>
      <c r="H801" t="s">
        <v>329</v>
      </c>
      <c r="I801" t="s">
        <v>1779</v>
      </c>
      <c r="J801" t="s">
        <v>9</v>
      </c>
      <c r="K801" t="s">
        <v>148</v>
      </c>
      <c r="L801" s="2">
        <v>1</v>
      </c>
      <c r="M801" s="2">
        <v>2</v>
      </c>
      <c r="N801" s="1">
        <v>0.125</v>
      </c>
    </row>
    <row r="802" spans="1:14" outlineLevel="6" x14ac:dyDescent="0.25">
      <c r="A802" t="s">
        <v>1615</v>
      </c>
      <c r="B802" t="s">
        <v>1616</v>
      </c>
      <c r="C802" t="s">
        <v>1616</v>
      </c>
      <c r="D802" t="s">
        <v>97</v>
      </c>
      <c r="E802" t="s">
        <v>1770</v>
      </c>
      <c r="F802" t="s">
        <v>1771</v>
      </c>
      <c r="G802" t="s">
        <v>1616</v>
      </c>
      <c r="H802" t="s">
        <v>329</v>
      </c>
      <c r="I802" t="s">
        <v>1780</v>
      </c>
      <c r="J802" t="s">
        <v>9</v>
      </c>
      <c r="K802" t="s">
        <v>148</v>
      </c>
      <c r="L802" s="2">
        <v>1</v>
      </c>
      <c r="M802" s="2">
        <v>1</v>
      </c>
      <c r="N802" s="1">
        <v>6.25E-2</v>
      </c>
    </row>
    <row r="803" spans="1:14" outlineLevel="6" x14ac:dyDescent="0.25">
      <c r="A803" t="s">
        <v>1615</v>
      </c>
      <c r="B803" t="s">
        <v>1616</v>
      </c>
      <c r="C803" t="s">
        <v>1616</v>
      </c>
      <c r="D803" t="s">
        <v>97</v>
      </c>
      <c r="E803" t="s">
        <v>1763</v>
      </c>
      <c r="F803" t="s">
        <v>1764</v>
      </c>
      <c r="G803" t="s">
        <v>1616</v>
      </c>
      <c r="H803" t="s">
        <v>329</v>
      </c>
      <c r="I803" t="s">
        <v>1781</v>
      </c>
      <c r="J803" t="s">
        <v>9</v>
      </c>
      <c r="K803" t="s">
        <v>148</v>
      </c>
      <c r="L803" s="2">
        <v>1</v>
      </c>
      <c r="M803" s="2">
        <v>1</v>
      </c>
      <c r="N803" s="1">
        <v>6.25E-2</v>
      </c>
    </row>
    <row r="804" spans="1:14" outlineLevel="5" x14ac:dyDescent="0.25">
      <c r="C804" s="7" t="s">
        <v>1844</v>
      </c>
      <c r="L804" s="2">
        <f>SUBTOTAL(9,L718:L803)</f>
        <v>1137</v>
      </c>
      <c r="M804" s="2">
        <f>SUBTOTAL(9,M718:M803)</f>
        <v>2990</v>
      </c>
      <c r="N804" s="1">
        <f>SUBTOTAL(9,N718:N803)</f>
        <v>129.07916470999999</v>
      </c>
    </row>
    <row r="805" spans="1:14" outlineLevel="4" x14ac:dyDescent="0.25">
      <c r="B805" s="7" t="s">
        <v>1844</v>
      </c>
      <c r="L805" s="2">
        <f>SUBTOTAL(9,L718:L803)</f>
        <v>1137</v>
      </c>
      <c r="M805" s="2">
        <f>SUBTOTAL(9,M718:M803)</f>
        <v>2990</v>
      </c>
      <c r="N805" s="1">
        <f>SUBTOTAL(9,N718:N803)</f>
        <v>129.07916470999999</v>
      </c>
    </row>
    <row r="806" spans="1:14" outlineLevel="3" x14ac:dyDescent="0.25">
      <c r="A806" s="7" t="s">
        <v>1896</v>
      </c>
      <c r="L806" s="2">
        <f>SUBTOTAL(9,L718:L803)</f>
        <v>1137</v>
      </c>
      <c r="M806" s="2">
        <f>SUBTOTAL(9,M718:M803)</f>
        <v>2990</v>
      </c>
      <c r="N806" s="1">
        <f>SUBTOTAL(9,N718:N803)</f>
        <v>129.07916470999999</v>
      </c>
    </row>
    <row r="807" spans="1:14" outlineLevel="6" x14ac:dyDescent="0.25">
      <c r="A807" t="s">
        <v>1782</v>
      </c>
      <c r="B807" t="s">
        <v>1783</v>
      </c>
      <c r="C807" t="s">
        <v>1783</v>
      </c>
      <c r="D807" t="s">
        <v>4</v>
      </c>
      <c r="E807" t="s">
        <v>1784</v>
      </c>
      <c r="F807" t="s">
        <v>37</v>
      </c>
      <c r="G807" t="s">
        <v>1783</v>
      </c>
      <c r="H807" t="s">
        <v>223</v>
      </c>
      <c r="I807" t="s">
        <v>1785</v>
      </c>
      <c r="J807" t="s">
        <v>9</v>
      </c>
      <c r="K807" t="s">
        <v>10</v>
      </c>
      <c r="L807" s="2">
        <v>14</v>
      </c>
      <c r="M807" s="2">
        <v>60</v>
      </c>
      <c r="N807" s="1">
        <v>1.9999999500000001</v>
      </c>
    </row>
    <row r="808" spans="1:14" outlineLevel="6" x14ac:dyDescent="0.25">
      <c r="A808" t="s">
        <v>1782</v>
      </c>
      <c r="B808" t="s">
        <v>1783</v>
      </c>
      <c r="C808" t="s">
        <v>1783</v>
      </c>
      <c r="D808" t="s">
        <v>4</v>
      </c>
      <c r="E808" t="s">
        <v>1786</v>
      </c>
      <c r="F808" t="s">
        <v>1716</v>
      </c>
      <c r="G808" t="s">
        <v>1783</v>
      </c>
      <c r="H808" t="s">
        <v>282</v>
      </c>
      <c r="I808" t="s">
        <v>1787</v>
      </c>
      <c r="J808" t="s">
        <v>9</v>
      </c>
      <c r="K808" t="s">
        <v>10</v>
      </c>
      <c r="L808" s="2">
        <v>20</v>
      </c>
      <c r="M808" s="2">
        <v>80</v>
      </c>
      <c r="N808" s="1">
        <v>2.6666666000000001</v>
      </c>
    </row>
    <row r="809" spans="1:14" outlineLevel="5" x14ac:dyDescent="0.25">
      <c r="C809" s="7" t="s">
        <v>1845</v>
      </c>
      <c r="L809" s="2">
        <f>SUBTOTAL(9,L807:L808)</f>
        <v>34</v>
      </c>
      <c r="M809" s="2">
        <f>SUBTOTAL(9,M807:M808)</f>
        <v>140</v>
      </c>
      <c r="N809" s="1">
        <f>SUBTOTAL(9,N807:N808)</f>
        <v>4.6666665500000004</v>
      </c>
    </row>
    <row r="810" spans="1:14" outlineLevel="4" x14ac:dyDescent="0.25">
      <c r="B810" s="7" t="s">
        <v>1845</v>
      </c>
      <c r="L810" s="2">
        <f>SUBTOTAL(9,L807:L808)</f>
        <v>34</v>
      </c>
      <c r="M810" s="2">
        <f>SUBTOTAL(9,M807:M808)</f>
        <v>140</v>
      </c>
      <c r="N810" s="1">
        <f>SUBTOTAL(9,N807:N808)</f>
        <v>4.6666665500000004</v>
      </c>
    </row>
    <row r="811" spans="1:14" outlineLevel="3" x14ac:dyDescent="0.25">
      <c r="A811" s="7" t="s">
        <v>1897</v>
      </c>
      <c r="L811" s="2">
        <f>SUBTOTAL(9,L807:L808)</f>
        <v>34</v>
      </c>
      <c r="M811" s="2">
        <f>SUBTOTAL(9,M807:M808)</f>
        <v>140</v>
      </c>
      <c r="N811" s="1">
        <f>SUBTOTAL(9,N807:N808)</f>
        <v>4.6666665500000004</v>
      </c>
    </row>
    <row r="812" spans="1:14" outlineLevel="3" x14ac:dyDescent="0.25"/>
    <row r="813" spans="1:14" outlineLevel="3" x14ac:dyDescent="0.25"/>
    <row r="814" spans="1:14" outlineLevel="3" x14ac:dyDescent="0.25"/>
    <row r="815" spans="1:14" outlineLevel="3" x14ac:dyDescent="0.25"/>
    <row r="816" spans="1:14" outlineLevel="3" x14ac:dyDescent="0.25"/>
    <row r="817" spans="1:14" outlineLevel="3" x14ac:dyDescent="0.25"/>
    <row r="818" spans="1:14" outlineLevel="3" x14ac:dyDescent="0.25"/>
    <row r="819" spans="1:14" outlineLevel="3" x14ac:dyDescent="0.25"/>
    <row r="820" spans="1:14" outlineLevel="3" x14ac:dyDescent="0.25"/>
    <row r="821" spans="1:14" outlineLevel="3" x14ac:dyDescent="0.25"/>
    <row r="822" spans="1:14" outlineLevel="3" x14ac:dyDescent="0.25"/>
    <row r="823" spans="1:14" outlineLevel="3" x14ac:dyDescent="0.25"/>
    <row r="824" spans="1:14" outlineLevel="3" x14ac:dyDescent="0.25">
      <c r="A824" s="7" t="s">
        <v>1801</v>
      </c>
      <c r="L824">
        <f>SUBTOTAL(9,L2:L823)</f>
        <v>8062</v>
      </c>
      <c r="M824">
        <f>SUBTOTAL(9,M2:M823)</f>
        <v>26432</v>
      </c>
      <c r="N824">
        <f>SUBTOTAL(9,N2:N823)</f>
        <v>980.75831175000133</v>
      </c>
    </row>
    <row r="825" spans="1:14" outlineLevel="2" x14ac:dyDescent="0.25"/>
    <row r="826" spans="1:14" outlineLevel="2" x14ac:dyDescent="0.25"/>
    <row r="827" spans="1:14" outlineLevel="2" x14ac:dyDescent="0.25"/>
    <row r="828" spans="1:14" outlineLevel="2" x14ac:dyDescent="0.25"/>
    <row r="829" spans="1:14" outlineLevel="2" x14ac:dyDescent="0.25"/>
    <row r="830" spans="1:14" outlineLevel="2" x14ac:dyDescent="0.25"/>
    <row r="831" spans="1:14" outlineLevel="2" x14ac:dyDescent="0.25"/>
    <row r="832" spans="1:14" outlineLevel="2" x14ac:dyDescent="0.25"/>
    <row r="833" outlineLevel="2" x14ac:dyDescent="0.25"/>
    <row r="834" outlineLevel="2" x14ac:dyDescent="0.25"/>
    <row r="835" outlineLevel="2" x14ac:dyDescent="0.25"/>
    <row r="836" outlineLevel="2" x14ac:dyDescent="0.25"/>
    <row r="837" outlineLevel="2" x14ac:dyDescent="0.25"/>
    <row r="838" outlineLevel="2" x14ac:dyDescent="0.25"/>
    <row r="839" outlineLevel="2" x14ac:dyDescent="0.25"/>
    <row r="840" outlineLevel="2" x14ac:dyDescent="0.25"/>
    <row r="841" outlineLevel="2" x14ac:dyDescent="0.25"/>
    <row r="842" outlineLevel="2" x14ac:dyDescent="0.25"/>
    <row r="843" outlineLevel="2" x14ac:dyDescent="0.25"/>
    <row r="844" outlineLevel="2" x14ac:dyDescent="0.25"/>
    <row r="845" outlineLevel="2" x14ac:dyDescent="0.25"/>
    <row r="846" outlineLevel="2" x14ac:dyDescent="0.25"/>
    <row r="847" outlineLevel="2" x14ac:dyDescent="0.25"/>
    <row r="848" outlineLevel="2" x14ac:dyDescent="0.25"/>
    <row r="849" outlineLevel="2" x14ac:dyDescent="0.25"/>
    <row r="850" outlineLevel="2" x14ac:dyDescent="0.25"/>
    <row r="851" outlineLevel="2" x14ac:dyDescent="0.25"/>
    <row r="852" outlineLevel="2" x14ac:dyDescent="0.25"/>
    <row r="853" outlineLevel="2" x14ac:dyDescent="0.25"/>
    <row r="854" outlineLevel="2" x14ac:dyDescent="0.25"/>
    <row r="855" outlineLevel="2" x14ac:dyDescent="0.25"/>
    <row r="856" outlineLevel="2" x14ac:dyDescent="0.25"/>
    <row r="857" outlineLevel="2" x14ac:dyDescent="0.25"/>
    <row r="858" outlineLevel="2" x14ac:dyDescent="0.25"/>
    <row r="859" outlineLevel="2" x14ac:dyDescent="0.25"/>
    <row r="860" outlineLevel="2" x14ac:dyDescent="0.25"/>
    <row r="861" outlineLevel="2" x14ac:dyDescent="0.25"/>
    <row r="862" outlineLevel="2" x14ac:dyDescent="0.25"/>
    <row r="863" outlineLevel="2" x14ac:dyDescent="0.25"/>
    <row r="864" outlineLevel="2" x14ac:dyDescent="0.25"/>
    <row r="865" outlineLevel="2" x14ac:dyDescent="0.25"/>
    <row r="866" outlineLevel="2" x14ac:dyDescent="0.25"/>
    <row r="867" outlineLevel="2" x14ac:dyDescent="0.25"/>
    <row r="868" outlineLevel="2" x14ac:dyDescent="0.25"/>
    <row r="869" outlineLevel="2" x14ac:dyDescent="0.25"/>
    <row r="870" outlineLevel="2" x14ac:dyDescent="0.25"/>
    <row r="871" outlineLevel="2" x14ac:dyDescent="0.25"/>
    <row r="872" outlineLevel="2" x14ac:dyDescent="0.25"/>
    <row r="873" outlineLevel="2" x14ac:dyDescent="0.25"/>
    <row r="874" outlineLevel="2" x14ac:dyDescent="0.25"/>
    <row r="875" outlineLevel="2" x14ac:dyDescent="0.25"/>
    <row r="876" outlineLevel="2" x14ac:dyDescent="0.25"/>
    <row r="877" outlineLevel="2" x14ac:dyDescent="0.25"/>
    <row r="878" outlineLevel="2" x14ac:dyDescent="0.25"/>
    <row r="879" outlineLevel="2" x14ac:dyDescent="0.25"/>
    <row r="880" outlineLevel="2" x14ac:dyDescent="0.25"/>
    <row r="881" outlineLevel="2" x14ac:dyDescent="0.25"/>
    <row r="882" outlineLevel="2" x14ac:dyDescent="0.25"/>
    <row r="883" outlineLevel="2" x14ac:dyDescent="0.25"/>
    <row r="884" outlineLevel="2" x14ac:dyDescent="0.25"/>
    <row r="885" outlineLevel="2" x14ac:dyDescent="0.25"/>
    <row r="886" outlineLevel="2" x14ac:dyDescent="0.25"/>
    <row r="887" outlineLevel="2" x14ac:dyDescent="0.25"/>
    <row r="888" outlineLevel="2" x14ac:dyDescent="0.25"/>
    <row r="889" outlineLevel="2" x14ac:dyDescent="0.25"/>
    <row r="890" outlineLevel="2" x14ac:dyDescent="0.25"/>
    <row r="891" outlineLevel="2" x14ac:dyDescent="0.25"/>
    <row r="892" outlineLevel="2" x14ac:dyDescent="0.25"/>
    <row r="893" outlineLevel="2" x14ac:dyDescent="0.25"/>
    <row r="894" outlineLevel="2" x14ac:dyDescent="0.25"/>
    <row r="895" outlineLevel="2" x14ac:dyDescent="0.25"/>
    <row r="896" outlineLevel="2" x14ac:dyDescent="0.25"/>
    <row r="897" outlineLevel="2" x14ac:dyDescent="0.25"/>
    <row r="898" outlineLevel="2" x14ac:dyDescent="0.25"/>
    <row r="899" outlineLevel="2" x14ac:dyDescent="0.25"/>
    <row r="900" outlineLevel="2" x14ac:dyDescent="0.25"/>
    <row r="901" outlineLevel="2" x14ac:dyDescent="0.25"/>
    <row r="902" outlineLevel="2" x14ac:dyDescent="0.25"/>
    <row r="903" outlineLevel="2" x14ac:dyDescent="0.25"/>
    <row r="904" outlineLevel="2" x14ac:dyDescent="0.25"/>
    <row r="905" outlineLevel="2" x14ac:dyDescent="0.25"/>
    <row r="906" outlineLevel="2" x14ac:dyDescent="0.25"/>
    <row r="907" outlineLevel="2" x14ac:dyDescent="0.25"/>
    <row r="908" outlineLevel="2" x14ac:dyDescent="0.25"/>
    <row r="909" outlineLevel="2" x14ac:dyDescent="0.25"/>
    <row r="910" outlineLevel="2" x14ac:dyDescent="0.25"/>
    <row r="911" outlineLevel="2" x14ac:dyDescent="0.25"/>
    <row r="912" outlineLevel="2" x14ac:dyDescent="0.25"/>
    <row r="913" spans="2:14" outlineLevel="2" x14ac:dyDescent="0.25"/>
    <row r="914" spans="2:14" outlineLevel="2" x14ac:dyDescent="0.25"/>
    <row r="915" spans="2:14" outlineLevel="2" x14ac:dyDescent="0.25"/>
    <row r="916" spans="2:14" outlineLevel="2" x14ac:dyDescent="0.25"/>
    <row r="917" spans="2:14" outlineLevel="2" x14ac:dyDescent="0.25"/>
    <row r="918" spans="2:14" outlineLevel="2" x14ac:dyDescent="0.25"/>
    <row r="919" spans="2:14" outlineLevel="2" x14ac:dyDescent="0.25"/>
    <row r="920" spans="2:14" outlineLevel="2" x14ac:dyDescent="0.25">
      <c r="B920" s="7" t="s">
        <v>1801</v>
      </c>
      <c r="L920">
        <f>SUBTOTAL(9,L2:L919)</f>
        <v>8062</v>
      </c>
      <c r="M920">
        <f>SUBTOTAL(9,M2:M919)</f>
        <v>26432</v>
      </c>
      <c r="N920">
        <f>SUBTOTAL(9,N2:N919)</f>
        <v>980.75831175000133</v>
      </c>
    </row>
    <row r="921" spans="2:14" outlineLevel="1" x14ac:dyDescent="0.25"/>
    <row r="922" spans="2:14" outlineLevel="1" x14ac:dyDescent="0.25">
      <c r="C922" s="7" t="s">
        <v>1801</v>
      </c>
      <c r="L922">
        <f>SUBTOTAL(9,L2:L921)</f>
        <v>8062</v>
      </c>
      <c r="M922">
        <f>SUBTOTAL(9,M2:M921)</f>
        <v>26432</v>
      </c>
      <c r="N922">
        <f>SUBTOTAL(9,N2:N921)</f>
        <v>980.75831175000133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I 2026 Enrollment Summar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Susanne Condron</cp:lastModifiedBy>
  <dcterms:created xsi:type="dcterms:W3CDTF">2011-08-01T14:22:18Z</dcterms:created>
  <dcterms:modified xsi:type="dcterms:W3CDTF">2026-08-11T18:01:09Z</dcterms:modified>
</cp:coreProperties>
</file>