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Website documents\"/>
    </mc:Choice>
  </mc:AlternateContent>
  <bookViews>
    <workbookView xWindow="0" yWindow="0" windowWidth="23040" windowHeight="9408" activeTab="1"/>
  </bookViews>
  <sheets>
    <sheet name="Specs" sheetId="1" r:id="rId1"/>
    <sheet name="Sheet1" sheetId="2" r:id="rId2"/>
  </sheets>
  <definedNames>
    <definedName name="__xlnm.Print_Titles" localSheetId="0">(Specs!$A:$E,Specs!$4:$6)</definedName>
    <definedName name="_xlnm.Print_Titles" localSheetId="0">Specs!$A:$E,Specs!$4:$6</definedName>
  </definedNames>
  <calcPr calcId="152511"/>
</workbook>
</file>

<file path=xl/sharedStrings.xml><?xml version="1.0" encoding="utf-8"?>
<sst xmlns="http://schemas.openxmlformats.org/spreadsheetml/2006/main" count="1267" uniqueCount="426">
  <si>
    <t>Item Details</t>
  </si>
  <si>
    <t>Lanyards</t>
  </si>
  <si>
    <t>Polyester or Cotton - 1"</t>
  </si>
  <si>
    <t>Quantity (101-250) Cost per Unit</t>
  </si>
  <si>
    <t>Quantity (251-500) Cost per Unit</t>
  </si>
  <si>
    <t>Quantity (501-1000) Cost per Unit</t>
  </si>
  <si>
    <t>Quantity (1000 &gt;) Cost per Unit</t>
  </si>
  <si>
    <t>Quantity (1 - 50) Cost per Unit</t>
  </si>
  <si>
    <t>Quantity (51 - 100) Cost per Unit</t>
  </si>
  <si>
    <t>USB Drives - 512 MB</t>
  </si>
  <si>
    <t>USB Drive - 1GB</t>
  </si>
  <si>
    <t>USB Drive - 2GB</t>
  </si>
  <si>
    <t>USB Drive - 4GB</t>
  </si>
  <si>
    <t>Polypro Bag - 13x13-5</t>
  </si>
  <si>
    <t>Laundry Bag - 20 x 27</t>
  </si>
  <si>
    <t>Polyester or Cotton</t>
  </si>
  <si>
    <t>Junior Folder - 6x8 1/2" with padded cover, ruled paper pad and pen loop</t>
  </si>
  <si>
    <t>Black leather look material</t>
  </si>
  <si>
    <t>Drawstring/cinch backpacks - various colors</t>
  </si>
  <si>
    <t>24” Long Black Rope Strings</t>
  </si>
  <si>
    <t>Aluminum Water Bottles</t>
  </si>
  <si>
    <t>Travel Mug</t>
  </si>
  <si>
    <t>Custom Umbrella</t>
  </si>
  <si>
    <t>Mechanical Pencil</t>
  </si>
  <si>
    <t>At least 16 oz.</t>
  </si>
  <si>
    <t>Promotional Item Description</t>
  </si>
  <si>
    <t>Apparel Description</t>
  </si>
  <si>
    <t>Men's Long Sleeve Polo 100% Peruvian Pima Cotton</t>
  </si>
  <si>
    <t>Ladies Long-Sleeve Polo 100% Peruvian Pima Cotton</t>
  </si>
  <si>
    <t>50/50 Cotton/Poly to 100% Poly Polo</t>
  </si>
  <si>
    <t>5.4 oz 100% Cotton T-Shirts - Various Colors</t>
  </si>
  <si>
    <t>5.4 oz 100% Cotton T-Shirts - White</t>
  </si>
  <si>
    <t>Sweatshirts 9 oz. - 50/50 - Various Colors</t>
  </si>
  <si>
    <t>Sweatshirts 9.5 oz. - 50/50 Various Colors</t>
  </si>
  <si>
    <t>Sweatshirts 8.0 oz. - 50/50 Various Colors</t>
  </si>
  <si>
    <t>Hooded Sweatshirts - 100% Preshrunk Cotton - Various Colors</t>
  </si>
  <si>
    <t>Hooded Sweatshirts - 8 oz. - 50/50 - Various Colors</t>
  </si>
  <si>
    <t>Poncho -  Waterproof Polyurethane - Yellow
Lining: Polyester knit backing (bonded to inside of outer shell)</t>
  </si>
  <si>
    <t>Wind Jackets - Various Colors</t>
  </si>
  <si>
    <t>Unstructured low profile cap - Various Colors</t>
  </si>
  <si>
    <t>1/Color Screen-print</t>
  </si>
  <si>
    <t>2/Color Screen-print</t>
  </si>
  <si>
    <t>3/Color Screen-print</t>
  </si>
  <si>
    <t>Full Color Screen-print</t>
  </si>
  <si>
    <t>Item Details including Brand Name</t>
  </si>
  <si>
    <t xml:space="preserve">Embroidery Charges -  per stitch rate.  Please note if there is a minimum charge </t>
  </si>
  <si>
    <t>Additional Related Charges</t>
  </si>
  <si>
    <t>Provide Cost per Color or per Stitch not per Garment</t>
  </si>
  <si>
    <t>Mini Keychain Flashlight</t>
  </si>
  <si>
    <t>Push button on/off, assorted colors</t>
  </si>
  <si>
    <t xml:space="preserve">Note Avg. turn-around time ARO for RUSH Orders </t>
  </si>
  <si>
    <t>Note additional charges related to RUSH orders</t>
  </si>
  <si>
    <t xml:space="preserve">Note Avg. turn-around time ARO for REGULAR Orders </t>
  </si>
  <si>
    <t>Provide Across the Board Percentage Discount offered on Additional items not specified in the RFP</t>
  </si>
  <si>
    <t xml:space="preserve">2016 Preferred Promotional Products Vendor Bid Form </t>
  </si>
  <si>
    <t>Additional Notes &amp; Pertinent Information:</t>
  </si>
  <si>
    <t>Pre-Production Charges</t>
  </si>
  <si>
    <t>Set-up Charges</t>
  </si>
  <si>
    <t>Long-Sleeve T-Shirts 100% Preshrunk Cotton - White 5.4 oz. weight</t>
  </si>
  <si>
    <t>Long-Sleeve T-Shirts 100% Preshrunk Cotton - Various Colors - 5.4 oz. weight</t>
  </si>
  <si>
    <t>T-Shirts - 100% Preshrunk Cotton - White - 5.4 oz. weight</t>
  </si>
  <si>
    <t>T-shirts - 100% Preshrunk Cotton - Various Color - 5.4 oz. weight</t>
  </si>
  <si>
    <t>Coffee Mugs</t>
  </si>
  <si>
    <t>Ceramic with handle</t>
  </si>
  <si>
    <t>ATS</t>
  </si>
  <si>
    <t>FORSPORTS</t>
  </si>
  <si>
    <t>E.A. Graphics</t>
  </si>
  <si>
    <t>F.P. Horak</t>
  </si>
  <si>
    <t>ACME Promotional</t>
  </si>
  <si>
    <t>Mercury Promotions</t>
  </si>
  <si>
    <t>Bradley Co.</t>
  </si>
  <si>
    <t>min-80</t>
  </si>
  <si>
    <t>80-160 - $4.84</t>
  </si>
  <si>
    <t>160-240 - $4.45</t>
  </si>
  <si>
    <t>240-480 - $4.07</t>
  </si>
  <si>
    <t>480-960 - $3.84</t>
  </si>
  <si>
    <t>36-72 - $3.75</t>
  </si>
  <si>
    <t>72-144 - $3.26</t>
  </si>
  <si>
    <t>144-288 - $2.84</t>
  </si>
  <si>
    <t>288-576 - $2.47</t>
  </si>
  <si>
    <t>576+ - $2.16</t>
  </si>
  <si>
    <t>Stainless steel, with handles 16 oz.</t>
  </si>
  <si>
    <t>Stainless steel, without handles 16 oz.</t>
  </si>
  <si>
    <t>quote</t>
  </si>
  <si>
    <t>Metal - inexpensive give-away and VIP gifts</t>
  </si>
  <si>
    <t>Plastic - inexpensive give-away and VIP gifts</t>
  </si>
  <si>
    <t>Push button on.off, assorted colors</t>
  </si>
  <si>
    <t>Min. 250</t>
  </si>
  <si>
    <t>Min. 200</t>
  </si>
  <si>
    <t>Min. 144</t>
  </si>
  <si>
    <t>Devon &amp; Jones Pima Pique $14.00</t>
  </si>
  <si>
    <t>Hanes Ecosmart 5.2 oz. - $4.15</t>
  </si>
  <si>
    <t>Gilden - $2.75</t>
  </si>
  <si>
    <t>Gildan - $3.90</t>
  </si>
  <si>
    <t>Gildan - $1.90</t>
  </si>
  <si>
    <t>Gildan - $2.50</t>
  </si>
  <si>
    <t>Gildan 9.0 oz. 75/25 - $7.90</t>
  </si>
  <si>
    <t>Gildan 9.30 oz. 50/50 - $8.40</t>
  </si>
  <si>
    <t>Gildan - $6.35</t>
  </si>
  <si>
    <t>Gildan 9.3 oz. 50/50 - $13.45</t>
  </si>
  <si>
    <t>Gildan - $10,80</t>
  </si>
  <si>
    <t>Charles River Adult Cyclone EVA - $14.00</t>
  </si>
  <si>
    <t>Harrtion microfiber wind shirt-$13.99</t>
  </si>
  <si>
    <t>Cap America - $1.95</t>
  </si>
  <si>
    <t>4-colors - $7.25</t>
  </si>
  <si>
    <t>4-colors - $3.25</t>
  </si>
  <si>
    <t>4-colors-$2.50</t>
  </si>
  <si>
    <t>4-colors - $1.70</t>
  </si>
  <si>
    <t>4-colors - $1.45</t>
  </si>
  <si>
    <t>4-colors - $1.33</t>
  </si>
  <si>
    <t>Pricing based on 5,000 stitches - $2.40</t>
  </si>
  <si>
    <t>Pricing based on 5,000 stitches - $2.20</t>
  </si>
  <si>
    <t>Pricing based on 5,000 stitches - $2.05</t>
  </si>
  <si>
    <t>Pricing based on 5,000 stitches - $1.90</t>
  </si>
  <si>
    <t>N/A</t>
  </si>
  <si>
    <t>7-10 days</t>
  </si>
  <si>
    <t>2 - 3 days</t>
  </si>
  <si>
    <t>17% on promo items</t>
  </si>
  <si>
    <t xml:space="preserve">Full color is not an option for screen printing unless you are doing a large order of tee shirts (approx. 1,000 or more) and then there would be an additional art charge for specialty graphics.  Full color heat sealed vinyl graphics are available but vary depending on the size of the graphic.  Genearlly a left chest size would t $5.00 and a full front or back would be $10.00 each. </t>
  </si>
  <si>
    <r>
      <rPr>
        <b/>
        <sz val="11"/>
        <color indexed="8"/>
        <rFont val="Arial"/>
        <family val="2"/>
      </rPr>
      <t xml:space="preserve">Polyester or Cotton - 1"  </t>
    </r>
    <r>
      <rPr>
        <sz val="11"/>
        <color indexed="8"/>
        <rFont val="Arial"/>
        <family val="2"/>
      </rPr>
      <t>Targetline 1" One Ply Cotton Lanyard.  Includes 1-color imprint.  See below for set-up charge.</t>
    </r>
  </si>
  <si>
    <t>BIC Good Value Grocery Tote.  12 3/4" W x 12 1/4" H x 8 5/8" D.  Includes 1-color, one side print.  See below for set-up charge.</t>
  </si>
  <si>
    <r>
      <rPr>
        <b/>
        <sz val="11"/>
        <color indexed="8"/>
        <rFont val="Arial"/>
        <family val="2"/>
      </rPr>
      <t xml:space="preserve">Polyester or Cotton </t>
    </r>
    <r>
      <rPr>
        <sz val="11"/>
        <color indexed="8"/>
        <rFont val="Arial"/>
        <family val="2"/>
      </rPr>
      <t>Jetline Duo Mesh/Polyester Laundry Bag. 25" W x 36" H. Includes 1-color imprint, one side.  See below for set-up charge.</t>
    </r>
  </si>
  <si>
    <r>
      <rPr>
        <b/>
        <sz val="11"/>
        <rFont val="Arial"/>
        <family val="2"/>
      </rPr>
      <t xml:space="preserve">Black leather look material </t>
    </r>
    <r>
      <rPr>
        <sz val="11"/>
        <rFont val="Arial"/>
        <family val="2"/>
      </rPr>
      <t>Bullet Seminar Portfolio.  9 7/16" H x 6 5/16" W.  1-color, one location.  See below for set-up charge.</t>
    </r>
  </si>
  <si>
    <r>
      <rPr>
        <b/>
        <sz val="11"/>
        <rFont val="Arial"/>
        <family val="2"/>
      </rPr>
      <t>24” Long Black Rope Strings</t>
    </r>
    <r>
      <rPr>
        <sz val="11"/>
        <rFont val="Arial"/>
        <family val="2"/>
      </rPr>
      <t xml:space="preserve"> Jetline Cinch Up Draw String Backpack 14 1/2" W x 17 1/2" H x 1/8" D. Includes 1-color print, one side. See below for set-up charge.</t>
    </r>
  </si>
  <si>
    <t>150+    $1.69</t>
  </si>
  <si>
    <r>
      <rPr>
        <b/>
        <sz val="11"/>
        <color indexed="8"/>
        <rFont val="Arial"/>
        <family val="2"/>
      </rPr>
      <t xml:space="preserve">At least 16 oz.  </t>
    </r>
    <r>
      <rPr>
        <sz val="11"/>
        <color indexed="8"/>
        <rFont val="Arial"/>
        <family val="2"/>
      </rPr>
      <t>Jetline 17 oz. Aluminum Bottle. Includes 1-color imprint, one side. See below for set-up charge.</t>
    </r>
  </si>
  <si>
    <t>36+       $6.99</t>
  </si>
  <si>
    <r>
      <t xml:space="preserve">Push button on/off, assorted colors </t>
    </r>
    <r>
      <rPr>
        <sz val="11"/>
        <color indexed="8"/>
        <rFont val="Arial"/>
        <family val="2"/>
      </rPr>
      <t>Bullet Flashlight with Key Chain.  2 7/8" W x 3/4" H.  Includes 1-color print.  See below for set-up charge.</t>
    </r>
  </si>
  <si>
    <t>N/A / 6+</t>
  </si>
  <si>
    <t xml:space="preserve">N/A  </t>
  </si>
  <si>
    <t xml:space="preserve">N/A   </t>
  </si>
  <si>
    <r>
      <t>Metal -</t>
    </r>
    <r>
      <rPr>
        <b/>
        <sz val="11"/>
        <color indexed="8"/>
        <rFont val="Arial"/>
        <family val="2"/>
      </rPr>
      <t xml:space="preserve">VIP gifts </t>
    </r>
    <r>
      <rPr>
        <sz val="11"/>
        <color indexed="8"/>
        <rFont val="Arial"/>
        <family val="2"/>
      </rPr>
      <t xml:space="preserve">Cross Tech3+ Stylus Pen  Includes 1-color print, one side. </t>
    </r>
  </si>
  <si>
    <r>
      <t xml:space="preserve">Plastic - inexpensive give-away </t>
    </r>
    <r>
      <rPr>
        <sz val="11"/>
        <color indexed="8"/>
        <rFont val="Arial"/>
        <family val="2"/>
      </rPr>
      <t>BIC Matic Pencil</t>
    </r>
    <r>
      <rPr>
        <sz val="11"/>
        <color indexed="8"/>
        <rFont val="Arial"/>
        <family val="2"/>
      </rPr>
      <t xml:space="preserve"> Includes 1-color print, one side. </t>
    </r>
  </si>
  <si>
    <t xml:space="preserve"> 6+ $56.25</t>
  </si>
  <si>
    <r>
      <rPr>
        <b/>
        <sz val="11"/>
        <color indexed="8"/>
        <rFont val="Arial"/>
        <family val="2"/>
      </rPr>
      <t>Ceramic with handle</t>
    </r>
    <r>
      <rPr>
        <sz val="11"/>
        <color indexed="8"/>
        <rFont val="Arial"/>
        <family val="2"/>
      </rPr>
      <t xml:space="preserve">  Universal  Printing El Grande Mug. 15 oz. Includes 1-color print, one side.  See below for set-up charge.</t>
    </r>
  </si>
  <si>
    <t>36+             $ 3.59</t>
  </si>
  <si>
    <t>Devon &amp; Jones D110 Men's Pima Pique Long Sleeve Polo.  Colors.  Sizes S-XL.</t>
  </si>
  <si>
    <t>Devon &amp; Jones D110W Ladies' Pima Pique Long Sleeve Polo.  Colors.  Sizes S-XL.</t>
  </si>
  <si>
    <t xml:space="preserve">Jerzees 437 50/50 Jersey Polo.  Colors.  Sizes S-XL. OR  Gildan 8800 50/50 Jersey Polo.  Colors.  Sizes S-XL.  Jerzees 421 100% Polyester Moisture-wicking Polo.  Colors.  Sizes S-XL. </t>
  </si>
  <si>
    <t>$5.15-50/50  $6.95-100% Poly</t>
  </si>
  <si>
    <t>Gildan 5400 Cotton Long Sleeve T-shirt. White.  S-XL.</t>
  </si>
  <si>
    <t>Gildan 5400 Cotton Long Sleeve T-shirt. Colors.  S-XL.</t>
  </si>
  <si>
    <t>Gildan 5000 Cotton T-shirt.  White.  S-XL.</t>
  </si>
  <si>
    <t>Gildan 5000 Cotton T-shirt.  Colors.  S-XL.</t>
  </si>
  <si>
    <t>Port &amp; Company PC90 9 oz 50/50 Crewneck Sweatshirt.  Colors.  S-XL.</t>
  </si>
  <si>
    <t>Gildan 12000 9.3 oz 50/50 Crewneck Sweatshirt.  Colors.  S-XL.</t>
  </si>
  <si>
    <t>Gildan 18000 8 oz 50/50 Crewneck Sweatshirt.  Colors.  S-XL.</t>
  </si>
  <si>
    <t>Anvil 71500 7.2 oz Preshrunk 75/25 Hooded Sweatshirt.  Colors.  S-XL.</t>
  </si>
  <si>
    <t>Gildan 18500 8 oz 50/50 Hooded Sweatshirt.  Colors.  S-XL.</t>
  </si>
  <si>
    <t>Charles River 9709 Pacific Poncho  **NOT AVAILABLE IN YELLOW**  OSFM.</t>
  </si>
  <si>
    <t>Port Authority J305 Essential Jacket.  Colors.  S-XL.</t>
  </si>
  <si>
    <t>Port &amp; Company C914 Six-Panel Unstructured Twill Cap. Colors.  OSFM.</t>
  </si>
  <si>
    <t>Full Color is 4+ spot colors.  Does not include 4-color process printing.</t>
  </si>
  <si>
    <t>**NOTE** $2.50 charge for first 5,000 stitches.  An additional $0.30/1,000 stitches added after fIrst 5000.</t>
  </si>
  <si>
    <t>$2.50 up to 5000 stitches</t>
  </si>
  <si>
    <t>No Set-up Charges for Apparel.  Please see below for Promotional Items Wet-up Charges.</t>
  </si>
  <si>
    <t>None</t>
  </si>
  <si>
    <t>Pre-Productions Charges may apply.  Based on request.</t>
  </si>
  <si>
    <t>Will be assessed at time of need</t>
  </si>
  <si>
    <t>5-7 Business Days</t>
  </si>
  <si>
    <t>Rush Charges may apply.  Based on request.</t>
  </si>
  <si>
    <t>Rush and overnight shipping charges may apply.</t>
  </si>
  <si>
    <t>3-4 Business Days</t>
  </si>
  <si>
    <t>15-30%</t>
  </si>
  <si>
    <t xml:space="preserve"> * </t>
  </si>
  <si>
    <t xml:space="preserve">6.50
</t>
  </si>
  <si>
    <t xml:space="preserve">3.89
</t>
  </si>
  <si>
    <t xml:space="preserve">3.59
</t>
  </si>
  <si>
    <t xml:space="preserve">3.57
</t>
  </si>
  <si>
    <t xml:space="preserve">3.06
</t>
  </si>
  <si>
    <t xml:space="preserve">
7.25</t>
  </si>
  <si>
    <t xml:space="preserve">
4.21</t>
  </si>
  <si>
    <t xml:space="preserve">
3.71</t>
  </si>
  <si>
    <t xml:space="preserve">
3.49</t>
  </si>
  <si>
    <t xml:space="preserve">
3.15</t>
  </si>
  <si>
    <t xml:space="preserve">
2.98</t>
  </si>
  <si>
    <t xml:space="preserve">8.79
</t>
  </si>
  <si>
    <t xml:space="preserve">4.64
</t>
  </si>
  <si>
    <t xml:space="preserve">4.44
</t>
  </si>
  <si>
    <t xml:space="preserve">4.23
</t>
  </si>
  <si>
    <t xml:space="preserve">4.11
</t>
  </si>
  <si>
    <t xml:space="preserve">
8.69</t>
  </si>
  <si>
    <t xml:space="preserve">
8.49</t>
  </si>
  <si>
    <t xml:space="preserve">
8.17</t>
  </si>
  <si>
    <t xml:space="preserve">
8.10</t>
  </si>
  <si>
    <t xml:space="preserve">
7.96</t>
  </si>
  <si>
    <t>*
*</t>
  </si>
  <si>
    <r>
      <t xml:space="preserve">Metal - </t>
    </r>
    <r>
      <rPr>
        <b/>
        <sz val="11"/>
        <color indexed="8"/>
        <rFont val="Arial"/>
        <family val="2"/>
      </rPr>
      <t>inexpensive give-away</t>
    </r>
    <r>
      <rPr>
        <sz val="11"/>
        <color indexed="8"/>
        <rFont val="Arial"/>
        <family val="2"/>
      </rPr>
      <t xml:space="preserve"> </t>
    </r>
    <r>
      <rPr>
        <b/>
        <sz val="11"/>
        <color indexed="8"/>
        <rFont val="Arial"/>
        <family val="2"/>
      </rPr>
      <t>VIP gifts</t>
    </r>
  </si>
  <si>
    <r>
      <t xml:space="preserve">Plastic </t>
    </r>
    <r>
      <rPr>
        <b/>
        <sz val="11"/>
        <color indexed="8"/>
        <rFont val="Arial"/>
        <family val="2"/>
      </rPr>
      <t>inexpensive give-away</t>
    </r>
    <r>
      <rPr>
        <sz val="11"/>
        <color indexed="8"/>
        <rFont val="Arial"/>
        <family val="2"/>
      </rPr>
      <t xml:space="preserve"> 
 </t>
    </r>
  </si>
  <si>
    <t xml:space="preserve">1.60
</t>
  </si>
  <si>
    <t xml:space="preserve">.74
</t>
  </si>
  <si>
    <t xml:space="preserve">.66
</t>
  </si>
  <si>
    <t xml:space="preserve">.54
</t>
  </si>
  <si>
    <t xml:space="preserve">
2.99</t>
  </si>
  <si>
    <t xml:space="preserve">
1.46</t>
  </si>
  <si>
    <t xml:space="preserve">
1.34</t>
  </si>
  <si>
    <t xml:space="preserve">
1.18</t>
  </si>
  <si>
    <t>Minimum charge for 4,000 stitches
Every 1,000 stitches thereafter</t>
  </si>
  <si>
    <t>2.50
.27</t>
  </si>
  <si>
    <t>2.05
.26</t>
  </si>
  <si>
    <t>1.95
.24</t>
  </si>
  <si>
    <t>1.85
.21</t>
  </si>
  <si>
    <t>1.65
.22</t>
  </si>
  <si>
    <t>1.49
.22</t>
  </si>
  <si>
    <t>$10 per color under 12 pieces</t>
  </si>
  <si>
    <t>Cost of garment, no charge if order is placed</t>
  </si>
  <si>
    <t>5-7 business days</t>
  </si>
  <si>
    <t>If order can be rushed there are no additional charges</t>
  </si>
  <si>
    <t>3-5 business days</t>
  </si>
  <si>
    <t xml:space="preserve">Acme Promotional has in the past and will continue moving forward, to offer Oakland University a discount of between 15 and 40% off regular catalog and website advertised prices, depending on the product and quantity ordered. We will also continue to pass along any savings that we can negotiate from our suppliers either before or during the order process. </t>
  </si>
  <si>
    <t>* symbol in the pricing chart above denotes quanitities that are too low to produce in a cost effective manner
All items and production times noted are based on availability - if an item is unavailable at time of order a close alternative based on specifications and cost will be offered at a comparable price.
USB memory is a traded commodity item and fluctuates weekly with the markets, historically USB prices will rise following Chinese New Year and continue to rise until the end of March - at that point prices will typically begin to drop again. 
We would recommend quoting these items on a case by case basis.
All orders will be shipped in the manner requested by OU, including, but not limited to, UPS, FedEx, USPS or LTL shipment.
Production times shown are from time of issuance of PO and provision of useable artwork, times do not include freight time.</t>
  </si>
  <si>
    <t>Min. Order Info</t>
  </si>
  <si>
    <t>$3.00*</t>
  </si>
  <si>
    <t>*Minimum Order of 50</t>
  </si>
  <si>
    <t>$4.40*</t>
  </si>
  <si>
    <t>$4.50*</t>
  </si>
  <si>
    <t>$6.50*</t>
  </si>
  <si>
    <t>NA</t>
  </si>
  <si>
    <t>$1.24*</t>
  </si>
  <si>
    <t>*Minimum Order of 150</t>
  </si>
  <si>
    <t>$4.35*</t>
  </si>
  <si>
    <t>*Minimum order of 100</t>
  </si>
  <si>
    <t>$4.69*</t>
  </si>
  <si>
    <t>$1.39*</t>
  </si>
  <si>
    <t>*Minimum Order of 200</t>
  </si>
  <si>
    <t>$3.79*</t>
  </si>
  <si>
    <t>Stainless steel, WITHOUT HANDLES 16 oz.</t>
  </si>
  <si>
    <t>$3.29*</t>
  </si>
  <si>
    <t>Stainless steel, WITH HANDLES 16 oz.</t>
  </si>
  <si>
    <t>$4.9*</t>
  </si>
  <si>
    <t>$6.49*</t>
  </si>
  <si>
    <t>$0.99*</t>
  </si>
  <si>
    <t>$0.55*</t>
  </si>
  <si>
    <t>$2.99*</t>
  </si>
  <si>
    <t>Metal -  VIP gifts</t>
  </si>
  <si>
    <t xml:space="preserve">Plastic - inexpensive give-away </t>
  </si>
  <si>
    <r>
      <rPr>
        <b/>
        <sz val="11"/>
        <color indexed="8"/>
        <rFont val="Arial"/>
        <family val="2"/>
      </rPr>
      <t>Devon &amp; Jones</t>
    </r>
    <r>
      <rPr>
        <sz val="11"/>
        <color indexed="8"/>
        <rFont val="Arial"/>
        <family val="2"/>
      </rPr>
      <t xml:space="preserve"> 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Durable double needle stitching on hem                                     Additional yarn in collar &amp; cuffs for neater appearance and greater durability                                             Shape-keeping DuPont Lycra ribbed cuffs </t>
    </r>
  </si>
  <si>
    <r>
      <rPr>
        <b/>
        <sz val="11"/>
        <color indexed="8"/>
        <rFont val="Arial"/>
        <family val="2"/>
      </rPr>
      <t>Devon &amp; Jones</t>
    </r>
    <r>
      <rPr>
        <sz val="11"/>
        <color indexed="8"/>
        <rFont val="Arial"/>
        <family val="2"/>
      </rPr>
      <t xml:space="preserve"> Women's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Soflly shaped for a flattering fit                                     Clean-finished side vents                                               Hemmed Sleeves                                  </t>
    </r>
  </si>
  <si>
    <r>
      <rPr>
        <b/>
        <sz val="11"/>
        <color indexed="8"/>
        <rFont val="Arial"/>
        <family val="2"/>
      </rPr>
      <t>Port Authority Silk Touch Performance Polo</t>
    </r>
    <r>
      <rPr>
        <sz val="11"/>
        <color indexed="8"/>
        <rFont val="Arial"/>
        <family val="2"/>
      </rPr>
      <t xml:space="preserve">  4-ounce, 100% polyester double knit with PosiCharge technology
Self-fabric collar
Tag-free label
3-button placket with dyed-to-match buttons
Set in, open cuff sleeves
Double-needle sleeve cuffs and hem</t>
    </r>
  </si>
  <si>
    <r>
      <rPr>
        <b/>
        <sz val="11"/>
        <color indexed="8"/>
        <rFont val="Arial"/>
        <family val="2"/>
      </rPr>
      <t xml:space="preserve">Port &amp; Company LS 100% Cotton T-shirt / White                                                                                     </t>
    </r>
    <r>
      <rPr>
        <sz val="11"/>
        <color indexed="8"/>
        <rFont val="Arial"/>
        <family val="2"/>
      </rPr>
      <t>5.4-ounce, 100% cotton
Tag-free label</t>
    </r>
  </si>
  <si>
    <r>
      <rPr>
        <b/>
        <sz val="11"/>
        <color indexed="8"/>
        <rFont val="Arial"/>
        <family val="2"/>
      </rPr>
      <t>Port &amp; Company LS 100% Cotton T-shirt / vaious Colors</t>
    </r>
    <r>
      <rPr>
        <sz val="11"/>
        <color indexed="8"/>
        <rFont val="Arial"/>
        <family val="2"/>
      </rPr>
      <t xml:space="preserve">                                                                                     5.4-ounce, 100% cotton
98/2 cotton/poly (Ash)
90/10 cotton/poly (Athletic Heather)
Tag-free label</t>
    </r>
  </si>
  <si>
    <r>
      <rPr>
        <b/>
        <sz val="11"/>
        <color indexed="8"/>
        <rFont val="Arial"/>
        <family val="2"/>
      </rPr>
      <t xml:space="preserve">Port &amp; Company SS 100% Cotton T-shirt / White                                                                        </t>
    </r>
    <r>
      <rPr>
        <sz val="11"/>
        <color indexed="8"/>
        <rFont val="Arial"/>
        <family val="2"/>
      </rPr>
      <t xml:space="preserve">5.4-ounce, 100% cotton
Tag-free label
</t>
    </r>
  </si>
  <si>
    <r>
      <t xml:space="preserve">GILDAN SS Heavy 100% Cotton T-shirt / White                                                                      </t>
    </r>
    <r>
      <rPr>
        <sz val="11"/>
        <color indexed="8"/>
        <rFont val="Arial"/>
        <family val="2"/>
      </rPr>
      <t>5.3-ounce, 100% cotton</t>
    </r>
    <r>
      <rPr>
        <b/>
        <sz val="11"/>
        <color indexed="8"/>
        <rFont val="Arial"/>
        <family val="2"/>
      </rPr>
      <t xml:space="preserve">
</t>
    </r>
    <r>
      <rPr>
        <sz val="11"/>
        <color indexed="8"/>
        <rFont val="Arial"/>
        <family val="2"/>
      </rPr>
      <t>Seamless double-needle 7/8" collar
Double-needle sleeves and hem
Taped neck and shoulders
Tearaway label</t>
    </r>
  </si>
  <si>
    <r>
      <t xml:space="preserve">Port &amp; Company Ultimate Crewneck Sweatshirt                                                            </t>
    </r>
    <r>
      <rPr>
        <sz val="11"/>
        <color indexed="8"/>
        <rFont val="Arial"/>
        <family val="2"/>
      </rPr>
      <t xml:space="preserve">9-ounce, 50/50 cotton/poly fleece
Air jet yarn for a soft, pill-resistant finish </t>
    </r>
    <r>
      <rPr>
        <b/>
        <sz val="11"/>
        <color indexed="8"/>
        <rFont val="Arial"/>
        <family val="2"/>
      </rPr>
      <t xml:space="preserve">                                                                                       </t>
    </r>
  </si>
  <si>
    <r>
      <rPr>
        <b/>
        <sz val="11"/>
        <color indexed="8"/>
        <rFont val="Arial"/>
        <family val="2"/>
      </rPr>
      <t xml:space="preserve">JERZEES SUPER SWEATS Crewneck Sweatshirt                                                         </t>
    </r>
    <r>
      <rPr>
        <sz val="11"/>
        <color indexed="8"/>
        <rFont val="Arial"/>
        <family val="2"/>
      </rPr>
      <t xml:space="preserve">9.5-ounce, 50/50 cotton/poly NuBlend® pill-resistant fleece
Coverseamed neck, armholes and waistband
High-stitch density for smooth-printing canvas
1x1 rib knit with spandex in crewneck, cuffs and waistband    </t>
    </r>
    <r>
      <rPr>
        <b/>
        <sz val="11"/>
        <color indexed="8"/>
        <rFont val="Arial"/>
        <family val="2"/>
      </rPr>
      <t xml:space="preserve">                                </t>
    </r>
  </si>
  <si>
    <r>
      <t xml:space="preserve">GILDAN Heavy Blend Crewneck Sweatshirt   </t>
    </r>
    <r>
      <rPr>
        <sz val="11"/>
        <color indexed="8"/>
        <rFont val="Arial"/>
        <family val="2"/>
      </rPr>
      <t>8-ounce, 50/50 cotton/poly
Double-needle stitching at waistband and cuffs
1x1 rib knit collar, cuffs and waistband with spandex</t>
    </r>
  </si>
  <si>
    <r>
      <rPr>
        <b/>
        <sz val="11"/>
        <color indexed="8"/>
        <rFont val="Arial"/>
        <family val="2"/>
      </rPr>
      <t xml:space="preserve">Fruit of the Loom Softspun Cotton Jersey Hooded Zip Front Sweatshirt                              </t>
    </r>
    <r>
      <rPr>
        <sz val="11"/>
        <color indexed="8"/>
        <rFont val="Arial"/>
        <family val="2"/>
      </rPr>
      <t>100% cotton
breathable and lightweight fabric with superior softness
tear away label
Athletic Heather is 90% cotton, 10% polyester; 1x1 rib cuffs and waistband
ideal for layering year round; White tipped and knotted drawcord
exposed and contrasted zipper for contemporary styling
triple-needle coverstitching throughout; one ply hood; concealed seam on cuffs</t>
    </r>
  </si>
  <si>
    <r>
      <t xml:space="preserve">GILDAN Heavy Blend Hooded Sweatshirt        </t>
    </r>
    <r>
      <rPr>
        <sz val="11"/>
        <color indexed="8"/>
        <rFont val="Arial"/>
        <family val="2"/>
      </rPr>
      <t xml:space="preserve">8-ounce, 50/50 cotton/poly
Double-needle stitching at waistband and cuffs
Double-lined hood with dyed-to-match drawcord
1x1 rib knit cuffs and waistband with spandex
Front pouch pocket </t>
    </r>
  </si>
  <si>
    <r>
      <rPr>
        <b/>
        <sz val="11"/>
        <color indexed="8"/>
        <rFont val="Arial"/>
        <family val="2"/>
      </rPr>
      <t xml:space="preserve">Port Authority 1/2 Zip Wind Jacket             </t>
    </r>
    <r>
      <rPr>
        <sz val="11"/>
        <color indexed="8"/>
        <rFont val="Arial"/>
        <family val="2"/>
      </rPr>
      <t xml:space="preserve">  100% polyester shell with PU coating
100% polyester lining throughout
Triple-needle stitching on shoulders and back yoke
Half elastic, half self-fabric cuffs for comfort
Side zippered pockets
Zippered chest pocket
Left side seam zipper for easy on/off
Open hem with drawcord and toggles for adjustability</t>
    </r>
  </si>
  <si>
    <r>
      <rPr>
        <b/>
        <sz val="11"/>
        <color indexed="8"/>
        <rFont val="Arial"/>
        <family val="2"/>
      </rPr>
      <t xml:space="preserve">Port &amp; Company Six Panel Unstructured Twill Cap                                                        </t>
    </r>
    <r>
      <rPr>
        <sz val="11"/>
        <color indexed="8"/>
        <rFont val="Arial"/>
        <family val="2"/>
      </rPr>
      <t>Fabric: 100% cotton twill; 80/20 poly/cotton (Neons)
Structure: Unstructured
Profile: Low
Closure: Hook and loop</t>
    </r>
    <r>
      <rPr>
        <b/>
        <sz val="11"/>
        <color indexed="8"/>
        <rFont val="Arial"/>
        <family val="2"/>
      </rPr>
      <t xml:space="preserve">                     </t>
    </r>
  </si>
  <si>
    <r>
      <rPr>
        <b/>
        <sz val="11"/>
        <color indexed="8"/>
        <rFont val="Arial"/>
        <family val="2"/>
      </rPr>
      <t xml:space="preserve">Port &amp; Company SS 100% Cotton T-shirt / Various Colors                                                   </t>
    </r>
    <r>
      <rPr>
        <sz val="11"/>
        <color indexed="8"/>
        <rFont val="Arial"/>
        <family val="2"/>
      </rPr>
      <t>5.4-ounce, 100% cotton
90/10 cotton/poly (Athletic Heather)
50/50 cotton/poly 
Tag-free label</t>
    </r>
  </si>
  <si>
    <r>
      <t xml:space="preserve">GILDAN SS Heavy 100% Cotton T-shirt / Various Colors                                                    </t>
    </r>
    <r>
      <rPr>
        <sz val="11"/>
        <color indexed="8"/>
        <rFont val="Arial"/>
        <family val="2"/>
      </rPr>
      <t>5.3-ounce, 100% cotton
99/1 cotton/poly (Ash)
90/10 cotton/poly 
50/50
Seamless double-needle 7/8" collar
Double-needle sleeves and hem
Taped neck and shoulders
Tearaway label</t>
    </r>
  </si>
  <si>
    <t>Based on logo up to 5000 stitches</t>
  </si>
  <si>
    <t>Average Turn Time is 5-10 Business Days</t>
  </si>
  <si>
    <t>10 Days</t>
  </si>
  <si>
    <t>$50  +/- $50</t>
  </si>
  <si>
    <t>4 Days</t>
  </si>
  <si>
    <t>Polyester - 1"</t>
  </si>
  <si>
    <t>Swivel Drives-Asst colors available</t>
  </si>
  <si>
    <t>Assorted Colors</t>
  </si>
  <si>
    <t>$,70</t>
  </si>
  <si>
    <t xml:space="preserve">Polyester </t>
  </si>
  <si>
    <t>$.3.50</t>
  </si>
  <si>
    <r>
      <rPr>
        <i/>
        <sz val="11"/>
        <rFont val="Arial"/>
        <family val="2"/>
      </rPr>
      <t xml:space="preserve">                                                                                                        </t>
    </r>
    <r>
      <rPr>
        <sz val="11"/>
        <rFont val="Arial"/>
        <family val="2"/>
      </rPr>
      <t xml:space="preserve">  </t>
    </r>
    <r>
      <rPr>
        <i/>
        <sz val="11"/>
        <rFont val="Arial"/>
        <family val="2"/>
      </rPr>
      <t xml:space="preserve">  </t>
    </r>
    <r>
      <rPr>
        <i/>
        <u/>
        <sz val="11"/>
        <rFont val="Arial"/>
        <family val="2"/>
      </rPr>
      <t>Inexpensize Give-away Umbrella:</t>
    </r>
    <r>
      <rPr>
        <i/>
        <sz val="11"/>
        <rFont val="Arial"/>
        <family val="2"/>
      </rPr>
      <t xml:space="preserve">  </t>
    </r>
    <r>
      <rPr>
        <i/>
        <sz val="11"/>
        <color rgb="FFC00000"/>
        <rFont val="Arial"/>
        <family val="2"/>
      </rPr>
      <t>retractable</t>
    </r>
    <r>
      <rPr>
        <i/>
        <sz val="11"/>
        <rFont val="Arial"/>
        <family val="2"/>
      </rPr>
      <t xml:space="preserve"> minimum 15"                                                                                                         </t>
    </r>
  </si>
  <si>
    <r>
      <t>VIP Custom Umbrella:   Golf Umbrella-60" Arc with</t>
    </r>
    <r>
      <rPr>
        <b/>
        <sz val="11"/>
        <color rgb="FFC00000"/>
        <rFont val="Arial"/>
        <family val="2"/>
      </rPr>
      <t xml:space="preserve"> Metal shaft</t>
    </r>
    <r>
      <rPr>
        <b/>
        <sz val="11"/>
        <rFont val="Arial"/>
        <family val="2"/>
      </rPr>
      <t xml:space="preserve"> and Wooden Handle                                                                       </t>
    </r>
  </si>
  <si>
    <r>
      <rPr>
        <sz val="11"/>
        <color rgb="FFC00000"/>
        <rFont val="Arial"/>
        <family val="2"/>
      </rPr>
      <t xml:space="preserve">Retractable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-VIP Gift</t>
    </r>
  </si>
  <si>
    <r>
      <rPr>
        <sz val="11"/>
        <color rgb="FFC00000"/>
        <rFont val="Arial"/>
        <family val="2"/>
      </rPr>
      <t xml:space="preserve">Solid shaft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t>
    </r>
    <r>
      <rPr>
        <b/>
        <sz val="11"/>
        <color indexed="8"/>
        <rFont val="Arial"/>
        <family val="2"/>
      </rPr>
      <t xml:space="preserve"> </t>
    </r>
  </si>
  <si>
    <r>
      <rPr>
        <sz val="11"/>
        <color rgb="FFC00000"/>
        <rFont val="Arial"/>
        <family val="2"/>
      </rPr>
      <t>Solid shaft</t>
    </r>
    <r>
      <rPr>
        <sz val="11"/>
        <color indexed="8"/>
        <rFont val="Arial"/>
        <family val="2"/>
        <charset val="1"/>
      </rPr>
      <t xml:space="preserve"> 15" - VIP gifts</t>
    </r>
  </si>
  <si>
    <r>
      <rPr>
        <sz val="11"/>
        <color rgb="FFC00000"/>
        <rFont val="Arial"/>
        <family val="2"/>
      </rPr>
      <t>Retractable</t>
    </r>
    <r>
      <rPr>
        <sz val="11"/>
        <color indexed="8"/>
        <rFont val="Arial"/>
        <family val="2"/>
        <charset val="1"/>
      </rPr>
      <t xml:space="preserve"> minimum 15" -  VIP gifts</t>
    </r>
  </si>
  <si>
    <r>
      <rPr>
        <sz val="11"/>
        <color rgb="FFC00000"/>
        <rFont val="Arial"/>
        <family val="2"/>
      </rPr>
      <t>Retractable</t>
    </r>
    <r>
      <rPr>
        <sz val="11"/>
        <color indexed="8"/>
        <rFont val="Arial"/>
        <family val="2"/>
        <charset val="1"/>
      </rPr>
      <t xml:space="preserve"> minimum 15" - inexpensive give-away</t>
    </r>
  </si>
  <si>
    <r>
      <rPr>
        <sz val="11"/>
        <color rgb="FFC00000"/>
        <rFont val="Arial"/>
        <family val="2"/>
      </rPr>
      <t>Solid shaft</t>
    </r>
    <r>
      <rPr>
        <sz val="11"/>
        <color indexed="8"/>
        <rFont val="Arial"/>
        <family val="2"/>
        <charset val="1"/>
      </rPr>
      <t xml:space="preserve"> minimum 15" - VIP gifts</t>
    </r>
  </si>
  <si>
    <r>
      <t xml:space="preserve">Stainless steel, </t>
    </r>
    <r>
      <rPr>
        <sz val="11"/>
        <color rgb="FFC00000"/>
        <rFont val="Arial"/>
        <family val="2"/>
      </rPr>
      <t>without handles</t>
    </r>
    <r>
      <rPr>
        <sz val="11"/>
        <color indexed="8"/>
        <rFont val="Arial"/>
        <family val="2"/>
      </rPr>
      <t xml:space="preserve"> 16 oz.</t>
    </r>
  </si>
  <si>
    <r>
      <t xml:space="preserve">Stainless steel, </t>
    </r>
    <r>
      <rPr>
        <sz val="11"/>
        <color rgb="FFC00000"/>
        <rFont val="Arial"/>
        <family val="2"/>
      </rPr>
      <t>with handles</t>
    </r>
    <r>
      <rPr>
        <sz val="11"/>
        <color indexed="8"/>
        <rFont val="Arial"/>
        <family val="2"/>
      </rPr>
      <t xml:space="preserve"> 16 oz.</t>
    </r>
  </si>
  <si>
    <r>
      <rPr>
        <b/>
        <sz val="11"/>
        <color indexed="8"/>
        <rFont val="Arial"/>
        <family val="2"/>
      </rPr>
      <t xml:space="preserve">Stainless steel, </t>
    </r>
    <r>
      <rPr>
        <b/>
        <sz val="11"/>
        <color rgb="FFC00000"/>
        <rFont val="Arial"/>
        <family val="2"/>
      </rPr>
      <t>without handles</t>
    </r>
    <r>
      <rPr>
        <b/>
        <sz val="11"/>
        <color indexed="8"/>
        <rFont val="Arial"/>
        <family val="2"/>
      </rPr>
      <t xml:space="preserve"> 16 oz.  </t>
    </r>
    <r>
      <rPr>
        <sz val="11"/>
        <color indexed="8"/>
        <rFont val="Arial"/>
        <family val="2"/>
      </rPr>
      <t>Universal Printing 16 oz. Double Walled Stainless Steel Mug with Screw-on Lid (with handle). 3 1/8" W x 7 1/4" H.  Includes 1-color print, one side. See below for set-up charge.</t>
    </r>
  </si>
  <si>
    <r>
      <rPr>
        <b/>
        <sz val="11"/>
        <color indexed="8"/>
        <rFont val="Arial"/>
        <family val="2"/>
      </rPr>
      <t xml:space="preserve">Stainless steel, </t>
    </r>
    <r>
      <rPr>
        <b/>
        <sz val="11"/>
        <color rgb="FFC00000"/>
        <rFont val="Arial"/>
        <family val="2"/>
      </rPr>
      <t xml:space="preserve">with handles </t>
    </r>
    <r>
      <rPr>
        <b/>
        <sz val="11"/>
        <color indexed="8"/>
        <rFont val="Arial"/>
        <family val="2"/>
      </rPr>
      <t xml:space="preserve">16 oz.  </t>
    </r>
    <r>
      <rPr>
        <sz val="11"/>
        <color indexed="8"/>
        <rFont val="Arial"/>
        <family val="2"/>
      </rPr>
      <t>Universal Printing 16 oz. Double Walled Stainless Steel Mug with Screw-on Lid (with handle). 3 1/8" W x 7 1/4" H.  Includes 1-color print, one side. See below for set-up charge.</t>
    </r>
  </si>
  <si>
    <r>
      <t xml:space="preserve">Stainless steel, 
</t>
    </r>
    <r>
      <rPr>
        <b/>
        <sz val="11"/>
        <color rgb="FFC00000"/>
        <rFont val="Arial"/>
        <family val="2"/>
      </rPr>
      <t>without</t>
    </r>
    <r>
      <rPr>
        <sz val="11"/>
        <color rgb="FFC00000"/>
        <rFont val="Arial"/>
        <family val="2"/>
      </rPr>
      <t xml:space="preserve"> handles </t>
    </r>
    <r>
      <rPr>
        <sz val="11"/>
        <color indexed="8"/>
        <rFont val="Arial"/>
        <family val="2"/>
      </rPr>
      <t>16 oz.</t>
    </r>
  </si>
  <si>
    <r>
      <t xml:space="preserve">Stainless steel, </t>
    </r>
    <r>
      <rPr>
        <b/>
        <sz val="11"/>
        <color rgb="FFC00000"/>
        <rFont val="Arial"/>
        <family val="2"/>
      </rPr>
      <t>with</t>
    </r>
    <r>
      <rPr>
        <sz val="11"/>
        <color rgb="FFC00000"/>
        <rFont val="Arial"/>
        <family val="2"/>
      </rPr>
      <t xml:space="preserve">  
handles </t>
    </r>
    <r>
      <rPr>
        <sz val="11"/>
        <color indexed="8"/>
        <rFont val="Arial"/>
        <family val="2"/>
      </rPr>
      <t>16 oz.</t>
    </r>
  </si>
  <si>
    <r>
      <rPr>
        <i/>
        <sz val="11"/>
        <rFont val="Arial"/>
        <family val="2"/>
      </rPr>
      <t xml:space="preserve">Stainless steel, </t>
    </r>
    <r>
      <rPr>
        <i/>
        <sz val="11"/>
        <color rgb="FFC00000"/>
        <rFont val="Arial"/>
        <family val="2"/>
      </rPr>
      <t>without handles</t>
    </r>
    <r>
      <rPr>
        <i/>
        <sz val="11"/>
        <rFont val="Arial"/>
        <family val="2"/>
      </rPr>
      <t xml:space="preserve"> 16 oz.                                                                Mug without handles.                                                     </t>
    </r>
    <r>
      <rPr>
        <sz val="11"/>
        <rFont val="Arial"/>
        <family val="2"/>
      </rPr>
      <t xml:space="preserve">                                     </t>
    </r>
  </si>
  <si>
    <r>
      <t xml:space="preserve">Stainless steel, 16 oz.                                                                                                                     Mug </t>
    </r>
    <r>
      <rPr>
        <b/>
        <sz val="11"/>
        <color rgb="FFC00000"/>
        <rFont val="Arial"/>
        <family val="2"/>
      </rPr>
      <t>with handles</t>
    </r>
    <r>
      <rPr>
        <b/>
        <sz val="11"/>
        <rFont val="Arial"/>
        <family val="2"/>
      </rPr>
      <t>.</t>
    </r>
  </si>
  <si>
    <t xml:space="preserve">                                                                Plastic Inexpensive Give-away Pencil                                                                              </t>
  </si>
  <si>
    <t xml:space="preserve">                                                                                                          VIP Gift Mechancial Pencil - metal                               </t>
  </si>
  <si>
    <t>Devon and Jones 100% Peruvian Pima Cotton ii Assorted Colors</t>
  </si>
  <si>
    <t>S-XL-$16.50                         2X-$18.80                               3x-$20.00</t>
  </si>
  <si>
    <t>S-XL-$16.50                                  2X-$18.80                             3x-$20.00</t>
  </si>
  <si>
    <t>S-XL:  $16.50                              2x:  $18.80                     3X:  $20.00</t>
  </si>
  <si>
    <t>S-XL:  16.50             2X:  $18.80              3X:  $20.00</t>
  </si>
  <si>
    <t>S-XL:  $16.50                         2X:  $18.80                               3X:  $20.00</t>
  </si>
  <si>
    <t>S-XL:  $16.50                 2X:   $18.80                        3X:  $20.00</t>
  </si>
  <si>
    <t>Devon and Jones 100% Peruvian Pima Cotton in Assorted Colors</t>
  </si>
  <si>
    <t>S-XL-$16.50                                         2X-$18.80</t>
  </si>
  <si>
    <t>S-XL-$16.50                         2X-$18.80</t>
  </si>
  <si>
    <t xml:space="preserve">S-XL:  $16.50                          2X:  $18.80 </t>
  </si>
  <si>
    <t xml:space="preserve">S-XL:  $16.50               2X:  $18.80 </t>
  </si>
  <si>
    <t xml:space="preserve">S-XL:  $16.50                2X:  $18.80 </t>
  </si>
  <si>
    <t xml:space="preserve">S-XL:  $16.50            2X:  $18.80 </t>
  </si>
  <si>
    <t>Gildan 50/50 Poly Polo in Assorted Colors</t>
  </si>
  <si>
    <t>S-XL:  $4.60                              2X:  $7.25                               3X:  $8.20</t>
  </si>
  <si>
    <t>Gildan 100% Preshrunk Cotton-White 5.4 oz</t>
  </si>
  <si>
    <t>S-XL:  $2.90                           2X:  $4.00                               3X:  $5.80</t>
  </si>
  <si>
    <t>Gildan 100% Preshrunk Cotton-Asst Colors 5.4 oz</t>
  </si>
  <si>
    <t>S-XL:  $4.10                                 2X:  $5.50                                   3X:  $6.00</t>
  </si>
  <si>
    <t>Gildan 100% Preshrunk Cotton in White-5.4</t>
  </si>
  <si>
    <t>S-XL:  $1.60                               2X:  $3.15                                  3X:  $4.10</t>
  </si>
  <si>
    <t>Gildan 100% Preshrunk Cotton in Colors-5.4 oz</t>
  </si>
  <si>
    <t>S-XL:  $1.75                             2X:  $3.70                                  3X:  $4.80</t>
  </si>
  <si>
    <t>S-XL:  $1.75                          2X:  $3.70                                3X:  $4.80</t>
  </si>
  <si>
    <t>Gildan 9 oz 50/50 in Colors</t>
  </si>
  <si>
    <t>S-XL:  $5.30                       2X:  $9.00                                 3X:  $10.60</t>
  </si>
  <si>
    <t>Jerzees 9.5 oz in Colors</t>
  </si>
  <si>
    <t>S-XL: $7.30                          2X:  $11.40                        3X:  $13.00</t>
  </si>
  <si>
    <t>Gildan 8.0 oz 50/50 in various colors</t>
  </si>
  <si>
    <t>S-XL:  $6.25                          2X:  $8.20                            3X:  $9.40</t>
  </si>
  <si>
    <t>Independent Trading 100% Preshrunk Cotton in various colors</t>
  </si>
  <si>
    <t>S-XL:  10.55                     2X:  $12.65                        3X:  $12.65</t>
  </si>
  <si>
    <t>Gildan Hooded Sweatshirts 8 oz 50/50 in Various colors</t>
  </si>
  <si>
    <t>S-XL:  $8.90                            2X:  $11.00                         3X:  $12.60</t>
  </si>
  <si>
    <t>Charles River Waterproof Polyurethane Poncho  One size fits all</t>
  </si>
  <si>
    <t>Harriton Wind Jackets in Various Colors</t>
  </si>
  <si>
    <t>S-XL:  $14.10                    2X: $16.45                    3X:  $17.65</t>
  </si>
  <si>
    <t xml:space="preserve"> Big Accessories Unstructured Low profile Cap</t>
  </si>
  <si>
    <r>
      <rPr>
        <b/>
        <i/>
        <sz val="11"/>
        <color rgb="FF0070C0"/>
        <rFont val="Arial"/>
        <family val="2"/>
      </rPr>
      <t>Mercury Note</t>
    </r>
    <r>
      <rPr>
        <i/>
        <sz val="11"/>
        <color rgb="FF0070C0"/>
        <rFont val="Arial"/>
        <family val="2"/>
      </rPr>
      <t>:  Second price in blue text reflects 2 sided printing.</t>
    </r>
  </si>
  <si>
    <r>
      <t xml:space="preserve">$.75                             </t>
    </r>
    <r>
      <rPr>
        <sz val="11"/>
        <color rgb="FF0070C0"/>
        <rFont val="Arial"/>
        <family val="2"/>
      </rPr>
      <t>$.1.10</t>
    </r>
  </si>
  <si>
    <r>
      <rPr>
        <sz val="11"/>
        <rFont val="Arial"/>
        <family val="2"/>
      </rPr>
      <t xml:space="preserve">$.65                                  </t>
    </r>
    <r>
      <rPr>
        <sz val="11"/>
        <color rgb="FF0070C0"/>
        <rFont val="Arial"/>
        <family val="2"/>
      </rPr>
      <t>$1.00</t>
    </r>
  </si>
  <si>
    <r>
      <t xml:space="preserve">$.55                                 </t>
    </r>
    <r>
      <rPr>
        <sz val="11"/>
        <color rgb="FF0070C0"/>
        <rFont val="Arial"/>
        <family val="2"/>
      </rPr>
      <t>$.90</t>
    </r>
  </si>
  <si>
    <r>
      <t xml:space="preserve">$.95                                       </t>
    </r>
    <r>
      <rPr>
        <sz val="11"/>
        <color rgb="FF0070C0"/>
        <rFont val="Arial"/>
        <family val="2"/>
      </rPr>
      <t>$1.45</t>
    </r>
  </si>
  <si>
    <r>
      <t xml:space="preserve">$.85                                        </t>
    </r>
    <r>
      <rPr>
        <sz val="11"/>
        <color rgb="FF0070C0"/>
        <rFont val="Arial"/>
        <family val="2"/>
      </rPr>
      <t>$1.35</t>
    </r>
  </si>
  <si>
    <r>
      <t xml:space="preserve">$.75                           </t>
    </r>
    <r>
      <rPr>
        <sz val="11"/>
        <color rgb="FF0070C0"/>
        <rFont val="Arial"/>
        <family val="2"/>
      </rPr>
      <t>$1.25</t>
    </r>
  </si>
  <si>
    <r>
      <t xml:space="preserve">$1.20                                               </t>
    </r>
    <r>
      <rPr>
        <sz val="11"/>
        <color rgb="FF0070C0"/>
        <rFont val="Arial"/>
        <family val="2"/>
      </rPr>
      <t>$1.70</t>
    </r>
  </si>
  <si>
    <r>
      <t xml:space="preserve">$1.10                              </t>
    </r>
    <r>
      <rPr>
        <sz val="11"/>
        <color rgb="FF0070C0"/>
        <rFont val="Arial"/>
        <family val="2"/>
      </rPr>
      <t>$1.60</t>
    </r>
  </si>
  <si>
    <r>
      <t xml:space="preserve">$1.00                                     </t>
    </r>
    <r>
      <rPr>
        <sz val="11"/>
        <color rgb="FF0070C0"/>
        <rFont val="Arial"/>
        <family val="2"/>
      </rPr>
      <t>$1.50</t>
    </r>
  </si>
  <si>
    <r>
      <t xml:space="preserve">$1.80                                        </t>
    </r>
    <r>
      <rPr>
        <sz val="11"/>
        <color rgb="FF0070C0"/>
        <rFont val="Arial"/>
        <family val="2"/>
      </rPr>
      <t>$3.50</t>
    </r>
  </si>
  <si>
    <r>
      <t xml:space="preserve">$1.60                                       </t>
    </r>
    <r>
      <rPr>
        <sz val="11"/>
        <color rgb="FF0070C0"/>
        <rFont val="Arial"/>
        <family val="2"/>
      </rPr>
      <t>$3.30</t>
    </r>
  </si>
  <si>
    <r>
      <t xml:space="preserve">$1.50                                           </t>
    </r>
    <r>
      <rPr>
        <sz val="11"/>
        <color rgb="FF0070C0"/>
        <rFont val="Arial"/>
        <family val="2"/>
      </rPr>
      <t>$3.20</t>
    </r>
  </si>
  <si>
    <t>$.40 per stitch for 1000 stitches-no minimum charge</t>
  </si>
  <si>
    <t>none</t>
  </si>
  <si>
    <t>7-10 business days</t>
  </si>
  <si>
    <t>2-5 business days</t>
  </si>
  <si>
    <t>25-35%</t>
  </si>
  <si>
    <t>Set up charge-$40.00 multicolor print</t>
  </si>
  <si>
    <t>10 day production</t>
  </si>
  <si>
    <t>$32.00 Reset up</t>
  </si>
  <si>
    <t xml:space="preserve">Set up charge-$25.00 </t>
  </si>
  <si>
    <t>$.20 run charge-2-3 colors</t>
  </si>
  <si>
    <t>12 day production</t>
  </si>
  <si>
    <t>Set up charge-$40.00</t>
  </si>
  <si>
    <t>$.40 run charge-add colors</t>
  </si>
  <si>
    <t>5-7 day production</t>
  </si>
  <si>
    <t>$40.00 Re-set up</t>
  </si>
  <si>
    <t>$.80 run charge-add colors</t>
  </si>
  <si>
    <t>$44.00 Re-set up</t>
  </si>
  <si>
    <t>Set up charge-$30.00</t>
  </si>
  <si>
    <t>$.30 run charge-add colors</t>
  </si>
  <si>
    <t>7-10 day production</t>
  </si>
  <si>
    <t>$25.00 Re-set up</t>
  </si>
  <si>
    <t>Set up charge-$44.00</t>
  </si>
  <si>
    <t>$.35 run charge-add colors</t>
  </si>
  <si>
    <t>$20.00 Re-set up</t>
  </si>
  <si>
    <t>Set up charge-$32.00</t>
  </si>
  <si>
    <t>$.20 run charge-2 color max</t>
  </si>
  <si>
    <t>$.28 run charge-add colors</t>
  </si>
  <si>
    <t>Set up charge-$40.00 per panel</t>
  </si>
  <si>
    <t xml:space="preserve">7-10 day production </t>
  </si>
  <si>
    <t>Set up charge-$18.00</t>
  </si>
  <si>
    <t>$.10 run charge-add colors</t>
  </si>
  <si>
    <t xml:space="preserve">with: $3.50
</t>
  </si>
  <si>
    <t xml:space="preserve">with: $3.45
</t>
  </si>
  <si>
    <t xml:space="preserve">with: $3.28
</t>
  </si>
  <si>
    <t xml:space="preserve">with: $3.19
</t>
  </si>
  <si>
    <t xml:space="preserve">with: $3.13
</t>
  </si>
  <si>
    <t xml:space="preserve">with: $3.07
</t>
  </si>
  <si>
    <t xml:space="preserve">
without: $3.60</t>
  </si>
  <si>
    <t xml:space="preserve">
without: $3.35</t>
  </si>
  <si>
    <t xml:space="preserve">
without: $3.21</t>
  </si>
  <si>
    <t xml:space="preserve">
without: $3.02</t>
  </si>
  <si>
    <t xml:space="preserve">
without: $2.93</t>
  </si>
  <si>
    <r>
      <rPr>
        <sz val="11"/>
        <color rgb="FFC00000"/>
        <rFont val="Arial"/>
        <family val="2"/>
      </rPr>
      <t>Retractable</t>
    </r>
    <r>
      <rPr>
        <sz val="11"/>
        <color indexed="8"/>
        <rFont val="Arial"/>
        <family val="2"/>
        <charset val="1"/>
      </rPr>
      <t xml:space="preserve"> minimum 15" - inexpensive give-away and VIP gifts</t>
    </r>
  </si>
  <si>
    <r>
      <rPr>
        <sz val="11"/>
        <color rgb="FFC00000"/>
        <rFont val="Arial"/>
        <family val="2"/>
      </rPr>
      <t>Solid shaft</t>
    </r>
    <r>
      <rPr>
        <sz val="11"/>
        <color indexed="8"/>
        <rFont val="Arial"/>
        <family val="2"/>
        <charset val="1"/>
      </rPr>
      <t xml:space="preserve"> minimum 15" - </t>
    </r>
  </si>
  <si>
    <t>Plastic and metal - inexpensive give-away and VIP gifts</t>
  </si>
  <si>
    <t>Devon &amp; Jones Men's Pima Pique Long Sleeve Polo Shirt The high quality of 100% Peruvian Pima cotton makes it ideal for fine knit luxurious fabrics. Offering fabric you can appreciate with a softer feel and longer lasting good looks. Three-button placket with Dura pearl buttons. Additional yarn in collar and cuffs for a neater appearance and greater durability. Shape-keeping DuPont Lycra ribbed cuff. Durable double-needle stitching on hem. Gray heather is 90% cotton, 10% polyester.</t>
  </si>
  <si>
    <t>Devon &amp; Jones Ladies' Pima Pique Long Sleeve Polo Shirt The high quality of 100% Peruvian Pima cotton makes it ideal for fine knit luxurious fabrics. Offering fabric you can appreciate with a softer feel and longer lasting good looks. Three-button placket with Dura pearl buttons. Softly shaped for a flattering fit. Features hemmed sleeves and clean-finished side vents. Gray heather is 90% cotton, 10% polyester.</t>
  </si>
  <si>
    <t>Gildan DryBlend 6 Oz. 50/50 Jersey Polo A timeless jersey knit polo that melds cotton's classic appearance with the latest moisture wicking technology. The 6 Oz., 50% preshrunk cotton, 50% polyester DryBlend® fabric wicks moisture away from the body. Features welt-knit collar and cuffs, 3 button placket, wood-tone buttons, double-needle stitched hemmed bottom and heat transfer label.</t>
  </si>
  <si>
    <t>Gildan Heavy Cotton 5.3 Oz. Long-Sleeve T-Shirt 100% preshrunk cotton with seamless rib at neck, taped shoulder-to-shoulder, double-needle stitching throughout and ribbed cuffs. Ash Gray is 99% cotton, 1% polyester; Sport Gray is 90% cotton, 10% polyester.</t>
  </si>
  <si>
    <t>Gildan Heavy Cotton 5.3 Oz. T-Shirt 100% preshrunk cotton with seamless rib at neck, taped shoulder-to shoulder and double-needle stitching throughout.</t>
  </si>
  <si>
    <t xml:space="preserve">Gildan Heavy Cotton 5.3 Oz. T-Shirt 100% preshrunk cotton with seamless rib at neck, taped shoulder-to shoulder and double-needle stitching throughout. </t>
  </si>
  <si>
    <t xml:space="preserve">Gildan Ultra Cotton 6 Oz. T-Shirt 100% preshrunk cotton with double-needle stitching throughout, seamless collar and taped shoulder-to-shoulder. </t>
  </si>
  <si>
    <t>Gildan Ultra Cotton 6 Oz. T-Shirt 100% preshrunk cotton with double-needle stitching throughout, seamless collar and taped shoulder-to-shoulder.</t>
  </si>
  <si>
    <t>Gildan Premium Cotton 9 Oz. Ring Spun Crew Neck Pullover 75% cotton 25% polyester with premium ring spun cotton and 2" rolled forward shoulder. Features contrast dark gray twill neck tape, double-needle cuffs, and 1x1 rib with spandex. Sport Gray is 70% cotton, 30% polyester.</t>
  </si>
  <si>
    <t>Gildan DryBlend 9.3 Oz. 50/50 Fleece Crew Neck Pullover 50% cotton, 50% polyester. DryBlend® wicking performance, pill-resistant air jet yarn. Features 1x1 ribbed collar, cuffs and waistband with spandex, double-needle stitching throughout, and heat transfer label.</t>
  </si>
  <si>
    <t>Jerzees 8 Oz. 50/50 NuBlend Fleece Crew Neck Pullover  50% cotton, 50% polyester NuBlend preshrunk fleece. High-stitch density for a smooth printing canvas. Double needle coverseaming on neck, armholes and waistband. Features 1x1 ribbed collar, cuffs and waistband with spandex, seamless body, and concealed seam on cuffs.</t>
  </si>
  <si>
    <t>Hanes 9.7 Oz. Ultimate Cotton 90/10 Pullover Hoodie 90% cotton, 10% polyester with patented low pill, high-stitch density fleece with 100% cotton face and drawstring hood. Double-needle stitching on armholes and waistband. Features pouch pocket and cotton/ spandex cuffs. Light Steel is 85% cotton, 15% polyester; Charcoal Heather is 65% cotton, 35% polyester.</t>
  </si>
  <si>
    <t>Gildan DryBlend 9.3 Oz. 50/50 Hoodie wicking performance with pill-resistant air jet yarn. Features 1x1 spandex ribbed cuffs and waistband, heat transfer label, double-lined hood with matching drawstring, and double-needle stitched pouch pocket. Fully coverseamed.</t>
  </si>
  <si>
    <t>Our best quality heavyweight 18mm PVC adult poncho provides years of use. Welded and hand-stitched hood. Roomy hood with color-coordinated drawstring. Large 52"x86" coverage. One size fits most adults. Snap-front closure and side snaps.  86" W x 52" H</t>
  </si>
  <si>
    <t>Sport-Tek Piped Colorblock Wind Jacket.  Lightweight and breathable this outer wear essential features contrasting piping and color blocking details for true athletic style. 100% polyester. Mesh lining. Cadet collar. Two slash pockets. Half elastic half self-fabric cuffs. Open hem with drawcord and toggle for adjustability.</t>
  </si>
  <si>
    <t>Cap America Unstructured X-Tra Value Sandwich Cap.  Low profile, six panel unstructured cap. Lightweight brushed cotton twill. Contrasting sandwich visor. Fabric strap with two piece Velcro.</t>
  </si>
  <si>
    <t>Edit charge is $20.00</t>
  </si>
  <si>
    <t>$1.00 per 1,000 stitches</t>
  </si>
  <si>
    <t>$0.70 per 1,000 stitches</t>
  </si>
  <si>
    <t>$0.65 per 1,000 stitches</t>
  </si>
  <si>
    <t>$0.60 per 1,000 stitches</t>
  </si>
  <si>
    <t>Waived if Preferred Vendor</t>
  </si>
  <si>
    <t>10 days</t>
  </si>
  <si>
    <t>1-5 days</t>
  </si>
  <si>
    <t>20 - 40%</t>
  </si>
  <si>
    <t>Pre-production proofs are $50, but will be credited when ordered.</t>
  </si>
  <si>
    <t>1 color print    metal crimp   $50.00 set-up</t>
  </si>
  <si>
    <t xml:space="preserve">$40 set up 1 color print </t>
  </si>
  <si>
    <t xml:space="preserve">$35.00 SET UP 1 COLOR PRINT </t>
  </si>
  <si>
    <t xml:space="preserve">JR executive    1st column price is 1-80 cost includes 1 color debossed print   $45.00 set up </t>
  </si>
  <si>
    <t xml:space="preserve">20 oz 5701 aluminum bike bottle with 1 color print   $35.00 set up </t>
  </si>
  <si>
    <t xml:space="preserve">Stainless steel, with  handles 16 oz. 5822 $30.00 set up includes 1 color print </t>
  </si>
  <si>
    <t xml:space="preserve">Stainless steel, without  handles 16 oz. $35.00 set up cost includes 1 color print </t>
  </si>
  <si>
    <t xml:space="preserve">Solid shaft and retractable minimum 15" - inexpensive give-away and VIP gifts $40.00 set up includes 1 color print </t>
  </si>
  <si>
    <t xml:space="preserve">Push button on/off, assorted colors $35.00 set up includes 1 color print </t>
  </si>
  <si>
    <t xml:space="preserve">Plastic and metal - inexpensive give-away and VIP gifts $40.00 set up includes 1 color print </t>
  </si>
  <si>
    <t>need 150</t>
  </si>
  <si>
    <t xml:space="preserve">Ceramic with handle   11 oz with 1 color print $20.00 set up </t>
  </si>
  <si>
    <t xml:space="preserve">DOES NOT INCLUDE  SCREEN OR EMBROIDERY </t>
  </si>
  <si>
    <t xml:space="preserve">SAME PRICE  FOR 1 TO 10,000 STITCHES </t>
  </si>
  <si>
    <t xml:space="preserve">NO SET UP CHARGES ON SCREEN PRINT OR EMBROIDERY </t>
  </si>
  <si>
    <t>NO PRE-PRODUCTION CHARGES ON SCREEN PRINT. ONLY COST MAY BE IF  EMBROIDERY HAS TO BE DIDGETIZED</t>
  </si>
  <si>
    <t>2-3 WEEKS</t>
  </si>
  <si>
    <t>NO RUSH CHARGES UNLESS THERE IS ADDITIONAL FREIGHT CHARGES. THESE WILL BE A CASE BY CASE BASIS</t>
  </si>
  <si>
    <t xml:space="preserve">1 WEEK OR WHEN YOU NEED IT </t>
  </si>
  <si>
    <t>2.5% PER QUANITY BREAK</t>
  </si>
  <si>
    <t>Cost per Color or per Stitch not per Garment</t>
  </si>
  <si>
    <t xml:space="preserve"> Cost per Color or per Stitch not per Garment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</si>
</sst>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0.000"/>
    <numFmt numFmtId="165" formatCode="&quot;$&quot;#,##0.00"/>
  </numFmts>
  <fonts count="35" x14ac:knownFonts="1">
    <font>
      <sz val="10"/>
      <name val="Arial"/>
      <family val="2"/>
    </font>
    <font>
      <sz val="11"/>
      <name val="Arial"/>
      <family val="2"/>
    </font>
    <font>
      <sz val="11"/>
      <color indexed="8"/>
      <name val="Arial"/>
      <family val="2"/>
    </font>
    <font>
      <sz val="12"/>
      <name val="Arial"/>
      <family val="2"/>
    </font>
    <font>
      <u/>
      <sz val="11"/>
      <name val="Arial"/>
      <family val="2"/>
    </font>
    <font>
      <b/>
      <sz val="11"/>
      <name val="Arial"/>
      <family val="2"/>
    </font>
    <font>
      <b/>
      <u/>
      <sz val="11"/>
      <name val="Arial"/>
      <family val="2"/>
    </font>
    <font>
      <b/>
      <u/>
      <sz val="11"/>
      <color indexed="8"/>
      <name val="Arial"/>
      <family val="2"/>
    </font>
    <font>
      <u/>
      <sz val="11"/>
      <color indexed="8"/>
      <name val="Arial"/>
      <family val="2"/>
    </font>
    <font>
      <b/>
      <sz val="11"/>
      <color indexed="10"/>
      <name val="Arial"/>
      <family val="2"/>
    </font>
    <font>
      <b/>
      <sz val="11"/>
      <color indexed="8"/>
      <name val="Arial"/>
      <family val="2"/>
    </font>
    <font>
      <sz val="12"/>
      <color indexed="8"/>
      <name val="Arial Narrow"/>
      <family val="2"/>
    </font>
    <font>
      <sz val="10"/>
      <name val="Arial"/>
      <family val="2"/>
    </font>
    <font>
      <sz val="11"/>
      <color rgb="FFFF0000"/>
      <name val="Arial"/>
      <family val="2"/>
    </font>
    <font>
      <sz val="10"/>
      <name val="Arial"/>
      <family val="2"/>
      <charset val="1"/>
    </font>
    <font>
      <sz val="11"/>
      <name val="Arial"/>
      <family val="2"/>
      <charset val="1"/>
    </font>
    <font>
      <sz val="11"/>
      <color indexed="8"/>
      <name val="Arial"/>
      <family val="2"/>
      <charset val="1"/>
    </font>
    <font>
      <b/>
      <sz val="14"/>
      <name val="Arial"/>
      <family val="2"/>
    </font>
    <font>
      <b/>
      <sz val="12"/>
      <color indexed="8"/>
      <name val="Arial"/>
      <family val="2"/>
    </font>
    <font>
      <b/>
      <sz val="8"/>
      <color rgb="FFFF0000"/>
      <name val="Arial"/>
      <family val="2"/>
    </font>
    <font>
      <b/>
      <u/>
      <sz val="11"/>
      <color rgb="FFFF0000"/>
      <name val="Arial"/>
      <family val="2"/>
    </font>
    <font>
      <sz val="11"/>
      <color theme="1"/>
      <name val="Arial"/>
      <family val="2"/>
    </font>
    <font>
      <u/>
      <sz val="11"/>
      <color rgb="FFFF0000"/>
      <name val="Arial"/>
      <family val="2"/>
    </font>
    <font>
      <b/>
      <sz val="11"/>
      <color rgb="FFFF0000"/>
      <name val="Arial"/>
      <family val="2"/>
    </font>
    <font>
      <sz val="10"/>
      <color rgb="FFFF0000"/>
      <name val="Arial"/>
      <family val="2"/>
    </font>
    <font>
      <i/>
      <sz val="11"/>
      <color rgb="FF0070C0"/>
      <name val="Arial"/>
      <family val="2"/>
    </font>
    <font>
      <b/>
      <i/>
      <sz val="11"/>
      <color rgb="FF0070C0"/>
      <name val="Arial"/>
      <family val="2"/>
    </font>
    <font>
      <sz val="11"/>
      <color rgb="FF0070C0"/>
      <name val="Arial"/>
      <family val="2"/>
    </font>
    <font>
      <i/>
      <sz val="11"/>
      <name val="Arial"/>
      <family val="2"/>
    </font>
    <font>
      <i/>
      <u/>
      <sz val="11"/>
      <name val="Arial"/>
      <family val="2"/>
    </font>
    <font>
      <i/>
      <sz val="11"/>
      <color rgb="FFC00000"/>
      <name val="Arial"/>
      <family val="2"/>
    </font>
    <font>
      <b/>
      <sz val="11"/>
      <color rgb="FFC00000"/>
      <name val="Arial"/>
      <family val="2"/>
    </font>
    <font>
      <sz val="11"/>
      <color rgb="FFC00000"/>
      <name val="Arial"/>
      <family val="2"/>
    </font>
    <font>
      <b/>
      <sz val="12"/>
      <name val="Arial"/>
      <family val="2"/>
    </font>
    <font>
      <b/>
      <sz val="12"/>
      <color indexed="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medium">
        <color indexed="8"/>
      </bottom>
      <diagonal/>
    </border>
    <border>
      <left/>
      <right/>
      <top style="thin">
        <color indexed="8"/>
      </top>
      <bottom style="thin">
        <color indexed="8"/>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right/>
      <top style="thin">
        <color indexed="64"/>
      </top>
      <bottom style="thin">
        <color indexed="64"/>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indexed="8"/>
      </top>
      <bottom/>
      <diagonal/>
    </border>
    <border>
      <left/>
      <right style="hair">
        <color indexed="8"/>
      </right>
      <top style="thin">
        <color indexed="8"/>
      </top>
      <bottom style="thin">
        <color indexed="64"/>
      </bottom>
      <diagonal/>
    </border>
    <border>
      <left/>
      <right/>
      <top style="thin">
        <color indexed="64"/>
      </top>
      <bottom/>
      <diagonal/>
    </border>
    <border>
      <left/>
      <right style="hair">
        <color indexed="8"/>
      </right>
      <top/>
      <bottom/>
      <diagonal/>
    </border>
    <border>
      <left/>
      <right/>
      <top style="thin">
        <color indexed="8"/>
      </top>
      <bottom style="thin">
        <color indexed="64"/>
      </bottom>
      <diagonal/>
    </border>
  </borders>
  <cellStyleXfs count="7">
    <xf numFmtId="0" fontId="0" fillId="0" borderId="0"/>
    <xf numFmtId="164" fontId="12" fillId="0" borderId="0"/>
    <xf numFmtId="0" fontId="12" fillId="0" borderId="0"/>
    <xf numFmtId="164" fontId="14" fillId="0" borderId="0"/>
    <xf numFmtId="0" fontId="14" fillId="0" borderId="0"/>
    <xf numFmtId="0" fontId="14" fillId="0" borderId="0"/>
    <xf numFmtId="44" fontId="12" fillId="0" borderId="0" applyFont="0" applyFill="0" applyBorder="0" applyAlignment="0" applyProtection="0"/>
  </cellStyleXfs>
  <cellXfs count="375">
    <xf numFmtId="0" fontId="0" fillId="0" borderId="0" xfId="0"/>
    <xf numFmtId="0" fontId="1" fillId="0" borderId="0" xfId="2" applyFont="1" applyBorder="1"/>
    <xf numFmtId="0" fontId="2" fillId="0" borderId="0" xfId="2" applyFont="1" applyBorder="1" applyAlignment="1">
      <alignment wrapText="1"/>
    </xf>
    <xf numFmtId="0" fontId="1" fillId="0" borderId="0" xfId="2" applyFont="1" applyBorder="1" applyAlignment="1">
      <alignment horizontal="center"/>
    </xf>
    <xf numFmtId="0" fontId="1" fillId="0" borderId="0" xfId="2" applyFont="1" applyBorder="1" applyAlignment="1">
      <alignment horizontal="center" vertical="center" wrapText="1"/>
    </xf>
    <xf numFmtId="0" fontId="1" fillId="0" borderId="0" xfId="2" applyFont="1" applyBorder="1" applyAlignment="1">
      <alignment vertical="center"/>
    </xf>
    <xf numFmtId="0" fontId="7" fillId="0" borderId="1" xfId="2" applyFont="1" applyBorder="1" applyAlignment="1">
      <alignment horizontal="center" vertical="center" wrapText="1"/>
    </xf>
    <xf numFmtId="0" fontId="6" fillId="0" borderId="0" xfId="2" applyFont="1" applyBorder="1" applyAlignment="1">
      <alignment vertical="center"/>
    </xf>
    <xf numFmtId="0" fontId="5" fillId="0" borderId="2" xfId="2" applyFont="1" applyBorder="1" applyAlignment="1">
      <alignment vertical="center" wrapText="1"/>
    </xf>
    <xf numFmtId="0" fontId="8" fillId="0" borderId="2" xfId="2" applyFont="1" applyBorder="1" applyAlignment="1">
      <alignment horizontal="left" vertical="top" wrapText="1"/>
    </xf>
    <xf numFmtId="0" fontId="5" fillId="0" borderId="2" xfId="2" applyFont="1" applyFill="1" applyBorder="1" applyAlignment="1">
      <alignment vertical="center" wrapText="1"/>
    </xf>
    <xf numFmtId="0" fontId="2" fillId="0" borderId="2" xfId="2" applyFont="1" applyFill="1" applyBorder="1" applyAlignment="1">
      <alignment horizontal="left" vertical="top" wrapText="1"/>
    </xf>
    <xf numFmtId="0" fontId="8" fillId="0" borderId="2" xfId="2" applyFont="1" applyFill="1" applyBorder="1" applyAlignment="1">
      <alignment horizontal="left" vertical="top" wrapText="1"/>
    </xf>
    <xf numFmtId="0" fontId="1" fillId="0" borderId="0" xfId="2" applyFont="1" applyFill="1" applyBorder="1"/>
    <xf numFmtId="0" fontId="2" fillId="0" borderId="2" xfId="2" applyFont="1" applyBorder="1" applyAlignment="1">
      <alignment horizontal="left" vertical="top" wrapText="1"/>
    </xf>
    <xf numFmtId="0" fontId="4" fillId="0" borderId="2" xfId="2" applyFont="1" applyBorder="1" applyAlignment="1">
      <alignment horizontal="left" vertical="top" wrapText="1"/>
    </xf>
    <xf numFmtId="0" fontId="5" fillId="0" borderId="0" xfId="2" applyFont="1" applyBorder="1" applyAlignment="1">
      <alignment vertical="center" wrapText="1"/>
    </xf>
    <xf numFmtId="0" fontId="4" fillId="0" borderId="0" xfId="2" applyFont="1" applyAlignment="1">
      <alignment vertical="top"/>
    </xf>
    <xf numFmtId="0" fontId="10" fillId="0" borderId="2" xfId="2" applyFont="1" applyBorder="1" applyAlignment="1">
      <alignment vertical="center" wrapText="1"/>
    </xf>
    <xf numFmtId="0" fontId="10" fillId="0" borderId="0" xfId="2" applyFont="1" applyBorder="1" applyAlignment="1">
      <alignment vertical="center" wrapText="1"/>
    </xf>
    <xf numFmtId="0" fontId="11" fillId="0" borderId="0" xfId="2" applyFont="1" applyAlignment="1">
      <alignment vertical="top" wrapText="1" shrinkToFit="1"/>
    </xf>
    <xf numFmtId="0" fontId="9" fillId="0" borderId="0" xfId="2" applyFont="1" applyBorder="1" applyAlignment="1">
      <alignment vertical="center" wrapText="1"/>
    </xf>
    <xf numFmtId="0" fontId="2" fillId="0" borderId="0" xfId="2" applyFont="1" applyBorder="1" applyAlignment="1">
      <alignment horizontal="left" vertical="center" wrapText="1"/>
    </xf>
    <xf numFmtId="0" fontId="5" fillId="0" borderId="2" xfId="2" applyFont="1" applyBorder="1" applyAlignment="1">
      <alignment wrapText="1"/>
    </xf>
    <xf numFmtId="0" fontId="10" fillId="0" borderId="2" xfId="2" applyFont="1" applyBorder="1" applyAlignment="1">
      <alignment horizontal="left" vertical="center" wrapText="1"/>
    </xf>
    <xf numFmtId="0" fontId="5" fillId="0" borderId="2" xfId="2" applyNumberFormat="1" applyFont="1" applyBorder="1" applyAlignment="1">
      <alignment horizontal="left" wrapText="1"/>
    </xf>
    <xf numFmtId="0" fontId="2" fillId="0" borderId="2" xfId="2" applyFont="1" applyBorder="1"/>
    <xf numFmtId="0" fontId="5" fillId="0" borderId="0" xfId="2" applyFont="1" applyBorder="1"/>
    <xf numFmtId="0" fontId="10" fillId="0" borderId="0" xfId="2" applyFont="1" applyBorder="1" applyAlignment="1">
      <alignment horizontal="left" vertical="center" wrapText="1"/>
    </xf>
    <xf numFmtId="0" fontId="10" fillId="0" borderId="0" xfId="2" applyFont="1" applyBorder="1" applyAlignment="1">
      <alignment wrapText="1"/>
    </xf>
    <xf numFmtId="0" fontId="16" fillId="0" borderId="2" xfId="4" applyFont="1" applyBorder="1" applyAlignment="1">
      <alignment horizontal="left" vertical="top" wrapText="1"/>
    </xf>
    <xf numFmtId="0" fontId="1" fillId="0" borderId="2" xfId="2" applyFont="1" applyBorder="1" applyAlignment="1">
      <alignment horizontal="left" vertical="top" wrapText="1"/>
    </xf>
    <xf numFmtId="0" fontId="20" fillId="0" borderId="2" xfId="2" applyFont="1" applyBorder="1" applyAlignment="1">
      <alignment horizontal="center" vertical="center" wrapText="1"/>
    </xf>
    <xf numFmtId="0" fontId="20" fillId="0" borderId="1" xfId="2" applyFont="1" applyBorder="1" applyAlignment="1">
      <alignment horizontal="center" vertical="center" wrapText="1"/>
    </xf>
    <xf numFmtId="0" fontId="21" fillId="0" borderId="0" xfId="0" applyFont="1" applyAlignment="1">
      <alignment wrapText="1"/>
    </xf>
    <xf numFmtId="0" fontId="1" fillId="0" borderId="0" xfId="2" applyFont="1" applyFill="1" applyBorder="1" applyAlignment="1">
      <alignment horizontal="center"/>
    </xf>
    <xf numFmtId="0" fontId="19" fillId="0" borderId="0" xfId="2" applyFont="1" applyBorder="1" applyAlignment="1">
      <alignment horizontal="center" vertical="center" wrapText="1"/>
    </xf>
    <xf numFmtId="0" fontId="1" fillId="0" borderId="2" xfId="2" applyFont="1" applyBorder="1" applyAlignment="1">
      <alignment vertical="center" wrapText="1"/>
    </xf>
    <xf numFmtId="0" fontId="22" fillId="0" borderId="0" xfId="0" applyFont="1" applyAlignment="1">
      <alignment horizontal="center" wrapText="1"/>
    </xf>
    <xf numFmtId="0" fontId="18" fillId="0" borderId="0" xfId="2" applyFont="1" applyBorder="1" applyAlignment="1">
      <alignment horizontal="center" vertical="center" wrapText="1"/>
    </xf>
    <xf numFmtId="0" fontId="5" fillId="2" borderId="2" xfId="2" applyFont="1" applyFill="1" applyBorder="1" applyAlignment="1">
      <alignment vertical="center" wrapText="1"/>
    </xf>
    <xf numFmtId="0" fontId="1" fillId="2" borderId="2" xfId="2" applyFont="1" applyFill="1" applyBorder="1" applyAlignment="1">
      <alignment horizontal="left" vertical="top" wrapText="1"/>
    </xf>
    <xf numFmtId="0" fontId="1" fillId="2" borderId="2" xfId="2" applyFont="1" applyFill="1" applyBorder="1" applyAlignment="1">
      <alignment horizontal="center"/>
    </xf>
    <xf numFmtId="164" fontId="1" fillId="2" borderId="3" xfId="0" applyNumberFormat="1" applyFont="1" applyFill="1" applyBorder="1" applyAlignment="1">
      <alignment horizontal="right" wrapText="1"/>
    </xf>
    <xf numFmtId="0" fontId="1" fillId="2" borderId="4" xfId="2" applyFont="1" applyFill="1" applyBorder="1" applyAlignment="1">
      <alignment horizontal="right" wrapText="1"/>
    </xf>
    <xf numFmtId="0" fontId="1" fillId="2" borderId="0" xfId="2" applyFont="1" applyFill="1" applyBorder="1" applyAlignment="1">
      <alignment horizontal="center"/>
    </xf>
    <xf numFmtId="0" fontId="1" fillId="2" borderId="0" xfId="2" applyFont="1" applyFill="1" applyBorder="1"/>
    <xf numFmtId="0" fontId="8" fillId="2" borderId="2" xfId="2" applyFont="1" applyFill="1" applyBorder="1" applyAlignment="1">
      <alignment horizontal="left" vertical="top" wrapText="1"/>
    </xf>
    <xf numFmtId="0" fontId="2" fillId="2" borderId="2" xfId="2" applyFont="1" applyFill="1" applyBorder="1" applyAlignment="1">
      <alignment horizontal="left" vertical="top" wrapText="1"/>
    </xf>
    <xf numFmtId="0" fontId="23" fillId="0" borderId="2" xfId="2" applyFont="1" applyFill="1" applyBorder="1" applyAlignment="1">
      <alignment vertical="center" wrapText="1"/>
    </xf>
    <xf numFmtId="0" fontId="4" fillId="2" borderId="2" xfId="2" applyFont="1" applyFill="1" applyBorder="1" applyAlignment="1">
      <alignment horizontal="left" vertical="top" wrapText="1"/>
    </xf>
    <xf numFmtId="0" fontId="1" fillId="0" borderId="0" xfId="2" applyFont="1" applyBorder="1" applyAlignment="1">
      <alignment wrapText="1"/>
    </xf>
    <xf numFmtId="0" fontId="2" fillId="2" borderId="0" xfId="2" applyFont="1" applyFill="1" applyBorder="1" applyAlignment="1">
      <alignment horizontal="left" vertical="top" wrapText="1"/>
    </xf>
    <xf numFmtId="0" fontId="21" fillId="2" borderId="0" xfId="0" applyFont="1" applyFill="1" applyAlignment="1">
      <alignment wrapText="1"/>
    </xf>
    <xf numFmtId="0" fontId="1" fillId="2" borderId="0" xfId="2" applyFont="1" applyFill="1" applyBorder="1" applyAlignment="1">
      <alignment horizontal="center" vertical="center"/>
    </xf>
    <xf numFmtId="0" fontId="1" fillId="2" borderId="0" xfId="2" applyFont="1" applyFill="1" applyBorder="1" applyAlignment="1">
      <alignment vertical="center"/>
    </xf>
    <xf numFmtId="0" fontId="6" fillId="2" borderId="0" xfId="2" applyFont="1" applyFill="1" applyBorder="1" applyAlignment="1">
      <alignment vertical="center"/>
    </xf>
    <xf numFmtId="0" fontId="5" fillId="2" borderId="0" xfId="2" applyFont="1" applyFill="1" applyBorder="1" applyAlignment="1">
      <alignment vertical="center" wrapText="1"/>
    </xf>
    <xf numFmtId="0" fontId="1" fillId="2" borderId="8" xfId="2" applyFont="1" applyFill="1" applyBorder="1" applyAlignment="1">
      <alignment horizontal="center"/>
    </xf>
    <xf numFmtId="0" fontId="1" fillId="2" borderId="8" xfId="2" applyFont="1" applyFill="1" applyBorder="1"/>
    <xf numFmtId="4" fontId="1" fillId="2" borderId="0" xfId="2" applyNumberFormat="1" applyFont="1" applyFill="1" applyBorder="1" applyAlignment="1">
      <alignment horizontal="center"/>
    </xf>
    <xf numFmtId="4" fontId="1" fillId="0" borderId="0" xfId="2" applyNumberFormat="1" applyFont="1" applyBorder="1" applyAlignment="1">
      <alignment horizontal="center"/>
    </xf>
    <xf numFmtId="4" fontId="1" fillId="2" borderId="0" xfId="2" applyNumberFormat="1" applyFont="1" applyFill="1" applyBorder="1" applyAlignment="1">
      <alignment horizontal="center" vertical="center"/>
    </xf>
    <xf numFmtId="4" fontId="5" fillId="0" borderId="1" xfId="2" applyNumberFormat="1" applyFont="1" applyBorder="1" applyAlignment="1">
      <alignment horizontal="center" vertical="center" wrapText="1"/>
    </xf>
    <xf numFmtId="4" fontId="6" fillId="2" borderId="0" xfId="2" applyNumberFormat="1" applyFont="1" applyFill="1" applyBorder="1" applyAlignment="1">
      <alignment horizontal="center" vertical="center"/>
    </xf>
    <xf numFmtId="4" fontId="2" fillId="0" borderId="2" xfId="2" applyNumberFormat="1" applyFont="1" applyBorder="1" applyAlignment="1">
      <alignment horizontal="left" vertical="top" wrapText="1"/>
    </xf>
    <xf numFmtId="4" fontId="1" fillId="0" borderId="2" xfId="2" applyNumberFormat="1" applyFont="1" applyBorder="1" applyAlignment="1">
      <alignment horizontal="center"/>
    </xf>
    <xf numFmtId="4" fontId="8" fillId="0" borderId="2" xfId="2" applyNumberFormat="1" applyFont="1" applyBorder="1" applyAlignment="1">
      <alignment horizontal="left" vertical="top" wrapText="1"/>
    </xf>
    <xf numFmtId="4" fontId="2" fillId="0" borderId="2" xfId="2" applyNumberFormat="1" applyFont="1" applyFill="1" applyBorder="1" applyAlignment="1">
      <alignment horizontal="left" vertical="top" wrapText="1"/>
    </xf>
    <xf numFmtId="4" fontId="1" fillId="0" borderId="8" xfId="2" applyNumberFormat="1" applyFont="1" applyFill="1" applyBorder="1" applyAlignment="1">
      <alignment horizontal="center"/>
    </xf>
    <xf numFmtId="4" fontId="4" fillId="0" borderId="2" xfId="2" applyNumberFormat="1" applyFont="1" applyBorder="1" applyAlignment="1">
      <alignment horizontal="left" vertical="top" wrapText="1"/>
    </xf>
    <xf numFmtId="4" fontId="1" fillId="0" borderId="2" xfId="2" applyNumberFormat="1" applyFont="1" applyBorder="1" applyAlignment="1">
      <alignment horizontal="center" wrapText="1"/>
    </xf>
    <xf numFmtId="4" fontId="5" fillId="2" borderId="0" xfId="2" applyNumberFormat="1" applyFont="1" applyFill="1" applyBorder="1" applyAlignment="1">
      <alignment horizontal="center" vertical="center" wrapText="1"/>
    </xf>
    <xf numFmtId="4" fontId="2" fillId="2" borderId="0" xfId="2" applyNumberFormat="1" applyFont="1" applyFill="1" applyBorder="1" applyAlignment="1">
      <alignment horizontal="left" vertical="top" wrapText="1"/>
    </xf>
    <xf numFmtId="4" fontId="1" fillId="2" borderId="8" xfId="2" applyNumberFormat="1" applyFont="1" applyFill="1" applyBorder="1" applyAlignment="1">
      <alignment horizontal="center"/>
    </xf>
    <xf numFmtId="4" fontId="5" fillId="2" borderId="6" xfId="2" applyNumberFormat="1" applyFont="1" applyFill="1" applyBorder="1" applyAlignment="1">
      <alignment horizontal="center"/>
    </xf>
    <xf numFmtId="4" fontId="2" fillId="2" borderId="2" xfId="2" applyNumberFormat="1" applyFont="1" applyFill="1" applyBorder="1" applyAlignment="1">
      <alignment horizontal="left" vertical="top" wrapText="1"/>
    </xf>
    <xf numFmtId="4" fontId="1" fillId="2" borderId="2" xfId="2" applyNumberFormat="1" applyFont="1" applyFill="1" applyBorder="1" applyAlignment="1">
      <alignment horizontal="center"/>
    </xf>
    <xf numFmtId="4" fontId="13" fillId="0" borderId="2" xfId="2" applyNumberFormat="1" applyFont="1" applyBorder="1" applyAlignment="1">
      <alignment horizontal="left" vertical="top" wrapText="1"/>
    </xf>
    <xf numFmtId="4" fontId="1" fillId="2" borderId="2" xfId="2" applyNumberFormat="1" applyFont="1" applyFill="1" applyBorder="1" applyAlignment="1">
      <alignment horizontal="left" vertical="top" wrapText="1"/>
    </xf>
    <xf numFmtId="4" fontId="8" fillId="2" borderId="2" xfId="2" applyNumberFormat="1" applyFont="1" applyFill="1" applyBorder="1" applyAlignment="1">
      <alignment horizontal="left" vertical="top" wrapText="1"/>
    </xf>
    <xf numFmtId="4" fontId="4" fillId="2" borderId="2" xfId="2" applyNumberFormat="1" applyFont="1" applyFill="1" applyBorder="1" applyAlignment="1">
      <alignment horizontal="left" vertical="top" wrapText="1"/>
    </xf>
    <xf numFmtId="4" fontId="4" fillId="0" borderId="0" xfId="2" applyNumberFormat="1" applyFont="1" applyAlignment="1">
      <alignment vertical="top"/>
    </xf>
    <xf numFmtId="4" fontId="10" fillId="0" borderId="2" xfId="2" applyNumberFormat="1" applyFont="1" applyBorder="1" applyAlignment="1">
      <alignment vertical="center" wrapText="1"/>
    </xf>
    <xf numFmtId="4" fontId="11" fillId="0" borderId="0" xfId="2" applyNumberFormat="1" applyFont="1" applyAlignment="1">
      <alignment vertical="top" wrapText="1" shrinkToFit="1"/>
    </xf>
    <xf numFmtId="4" fontId="10" fillId="0" borderId="0" xfId="2" applyNumberFormat="1" applyFont="1" applyBorder="1" applyAlignment="1">
      <alignment vertical="center" wrapText="1"/>
    </xf>
    <xf numFmtId="4" fontId="2" fillId="0" borderId="0" xfId="2" applyNumberFormat="1" applyFont="1" applyBorder="1" applyAlignment="1">
      <alignment horizontal="left" vertical="center" wrapText="1"/>
    </xf>
    <xf numFmtId="4" fontId="10" fillId="0" borderId="2" xfId="2" applyNumberFormat="1" applyFont="1" applyBorder="1" applyAlignment="1">
      <alignment horizontal="left" vertical="center" wrapText="1"/>
    </xf>
    <xf numFmtId="4" fontId="2" fillId="0" borderId="2" xfId="2" applyNumberFormat="1" applyFont="1" applyBorder="1"/>
    <xf numFmtId="4" fontId="10" fillId="0" borderId="0" xfId="2" applyNumberFormat="1" applyFont="1" applyBorder="1" applyAlignment="1">
      <alignment horizontal="left" vertical="center" wrapText="1"/>
    </xf>
    <xf numFmtId="4" fontId="10" fillId="0" borderId="0" xfId="2" applyNumberFormat="1" applyFont="1" applyBorder="1" applyAlignment="1">
      <alignment wrapText="1"/>
    </xf>
    <xf numFmtId="4" fontId="2" fillId="0" borderId="0" xfId="2" applyNumberFormat="1" applyFont="1" applyBorder="1" applyAlignment="1">
      <alignment wrapText="1"/>
    </xf>
    <xf numFmtId="165" fontId="1" fillId="0" borderId="0" xfId="2" applyNumberFormat="1" applyFont="1" applyBorder="1" applyAlignment="1">
      <alignment horizontal="center"/>
    </xf>
    <xf numFmtId="165" fontId="1" fillId="0" borderId="0" xfId="2" applyNumberFormat="1" applyFont="1" applyBorder="1"/>
    <xf numFmtId="165" fontId="1" fillId="2" borderId="0" xfId="2" applyNumberFormat="1" applyFont="1" applyFill="1" applyBorder="1"/>
    <xf numFmtId="165" fontId="1" fillId="2" borderId="0" xfId="2" applyNumberFormat="1" applyFont="1" applyFill="1" applyBorder="1" applyAlignment="1">
      <alignment vertical="center"/>
    </xf>
    <xf numFmtId="165" fontId="1" fillId="0" borderId="8" xfId="2" applyNumberFormat="1" applyFont="1" applyBorder="1"/>
    <xf numFmtId="165" fontId="1" fillId="2" borderId="8" xfId="2" applyNumberFormat="1" applyFont="1" applyFill="1" applyBorder="1"/>
    <xf numFmtId="165" fontId="1" fillId="0" borderId="8" xfId="2" applyNumberFormat="1" applyFont="1" applyFill="1" applyBorder="1" applyAlignment="1">
      <alignment horizontal="center"/>
    </xf>
    <xf numFmtId="165" fontId="1" fillId="0" borderId="8" xfId="2" applyNumberFormat="1" applyFont="1" applyFill="1" applyBorder="1"/>
    <xf numFmtId="165" fontId="1" fillId="2" borderId="8" xfId="2" applyNumberFormat="1" applyFont="1" applyFill="1" applyBorder="1" applyAlignment="1">
      <alignment horizontal="center"/>
    </xf>
    <xf numFmtId="0" fontId="19"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16" fillId="2" borderId="2" xfId="4" applyFont="1" applyFill="1" applyBorder="1" applyAlignment="1">
      <alignment horizontal="left" vertical="top" wrapText="1"/>
    </xf>
    <xf numFmtId="0" fontId="4" fillId="2" borderId="0" xfId="2" applyFont="1" applyFill="1" applyAlignment="1">
      <alignment vertical="top"/>
    </xf>
    <xf numFmtId="0" fontId="10" fillId="2" borderId="2" xfId="2" applyFont="1" applyFill="1" applyBorder="1" applyAlignment="1">
      <alignment vertical="center" wrapText="1"/>
    </xf>
    <xf numFmtId="0" fontId="11" fillId="2" borderId="0" xfId="2" applyFont="1" applyFill="1" applyAlignment="1">
      <alignment vertical="top" wrapText="1" shrinkToFit="1"/>
    </xf>
    <xf numFmtId="0" fontId="10" fillId="2" borderId="0" xfId="2" applyFont="1" applyFill="1" applyBorder="1" applyAlignment="1">
      <alignment vertical="center" wrapText="1"/>
    </xf>
    <xf numFmtId="0" fontId="2" fillId="2" borderId="0"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2" fillId="2" borderId="2" xfId="2" applyFont="1" applyFill="1" applyBorder="1"/>
    <xf numFmtId="0" fontId="10" fillId="2" borderId="0" xfId="2" applyFont="1" applyFill="1" applyBorder="1" applyAlignment="1">
      <alignment horizontal="left" vertical="center" wrapText="1"/>
    </xf>
    <xf numFmtId="0" fontId="10" fillId="2" borderId="0" xfId="2" applyFont="1" applyFill="1" applyBorder="1" applyAlignment="1">
      <alignment wrapText="1"/>
    </xf>
    <xf numFmtId="0" fontId="2" fillId="2" borderId="0" xfId="2" applyFont="1" applyFill="1" applyBorder="1" applyAlignment="1">
      <alignment wrapText="1"/>
    </xf>
    <xf numFmtId="4" fontId="6" fillId="2" borderId="0" xfId="2" applyNumberFormat="1" applyFont="1" applyFill="1" applyBorder="1" applyAlignment="1">
      <alignment vertical="center"/>
    </xf>
    <xf numFmtId="4" fontId="1" fillId="2" borderId="7" xfId="2" applyNumberFormat="1" applyFont="1" applyFill="1" applyBorder="1" applyAlignment="1">
      <alignment horizontal="center"/>
    </xf>
    <xf numFmtId="4" fontId="1" fillId="2" borderId="7" xfId="2" applyNumberFormat="1" applyFont="1" applyFill="1" applyBorder="1"/>
    <xf numFmtId="4" fontId="1" fillId="0" borderId="8" xfId="2" applyNumberFormat="1" applyFont="1" applyBorder="1"/>
    <xf numFmtId="4" fontId="1" fillId="2" borderId="8" xfId="2" applyNumberFormat="1" applyFont="1" applyFill="1" applyBorder="1"/>
    <xf numFmtId="4" fontId="5" fillId="2" borderId="8" xfId="2" applyNumberFormat="1" applyFont="1" applyFill="1" applyBorder="1" applyAlignment="1">
      <alignment horizontal="center" vertical="center" wrapText="1"/>
    </xf>
    <xf numFmtId="4" fontId="5" fillId="2" borderId="8" xfId="2" applyNumberFormat="1" applyFont="1" applyFill="1" applyBorder="1" applyAlignment="1">
      <alignment vertical="center" wrapText="1"/>
    </xf>
    <xf numFmtId="165" fontId="2" fillId="0" borderId="2" xfId="2" applyNumberFormat="1" applyFont="1" applyBorder="1" applyAlignment="1">
      <alignment horizontal="left" vertical="top" wrapText="1"/>
    </xf>
    <xf numFmtId="165" fontId="1" fillId="0" borderId="2" xfId="2" applyNumberFormat="1" applyFont="1" applyBorder="1" applyAlignment="1">
      <alignment horizontal="center"/>
    </xf>
    <xf numFmtId="165" fontId="8" fillId="0" borderId="2" xfId="2" applyNumberFormat="1" applyFont="1" applyBorder="1" applyAlignment="1">
      <alignment horizontal="left" vertical="top" wrapText="1"/>
    </xf>
    <xf numFmtId="165" fontId="2" fillId="0" borderId="2" xfId="2" applyNumberFormat="1" applyFont="1" applyFill="1" applyBorder="1" applyAlignment="1">
      <alignment horizontal="left" vertical="top" wrapText="1"/>
    </xf>
    <xf numFmtId="165" fontId="8" fillId="0" borderId="2" xfId="2" applyNumberFormat="1" applyFont="1" applyFill="1" applyBorder="1" applyAlignment="1">
      <alignment horizontal="left" vertical="top" wrapText="1"/>
    </xf>
    <xf numFmtId="165" fontId="1" fillId="0" borderId="2" xfId="2" applyNumberFormat="1" applyFont="1" applyBorder="1" applyAlignment="1">
      <alignment horizontal="center" wrapText="1"/>
    </xf>
    <xf numFmtId="165" fontId="16" fillId="0" borderId="2" xfId="4" applyNumberFormat="1" applyFont="1" applyBorder="1" applyAlignment="1">
      <alignment horizontal="left" vertical="top" wrapText="1"/>
    </xf>
    <xf numFmtId="165" fontId="15" fillId="0" borderId="2" xfId="4" applyNumberFormat="1" applyFont="1" applyBorder="1" applyAlignment="1">
      <alignment horizontal="center" wrapText="1"/>
    </xf>
    <xf numFmtId="165" fontId="1" fillId="0" borderId="3" xfId="0" applyNumberFormat="1" applyFont="1" applyBorder="1" applyAlignment="1">
      <alignment horizontal="center" wrapText="1"/>
    </xf>
    <xf numFmtId="165" fontId="1" fillId="0" borderId="4" xfId="2" applyNumberFormat="1" applyFont="1" applyBorder="1" applyAlignment="1">
      <alignment horizontal="center" wrapText="1"/>
    </xf>
    <xf numFmtId="165" fontId="1" fillId="0" borderId="3" xfId="0" applyNumberFormat="1" applyFont="1" applyBorder="1" applyAlignment="1">
      <alignment horizontal="center" vertical="center" wrapText="1"/>
    </xf>
    <xf numFmtId="165" fontId="1" fillId="0" borderId="4" xfId="2" applyNumberFormat="1" applyFont="1" applyBorder="1" applyAlignment="1">
      <alignment horizontal="center" vertical="center" wrapText="1"/>
    </xf>
    <xf numFmtId="4" fontId="1" fillId="2" borderId="0" xfId="0" applyNumberFormat="1" applyFont="1" applyFill="1" applyBorder="1" applyAlignment="1">
      <alignment horizontal="center" wrapText="1"/>
    </xf>
    <xf numFmtId="4" fontId="9" fillId="2" borderId="0" xfId="2" applyNumberFormat="1" applyFont="1" applyFill="1" applyBorder="1" applyAlignment="1">
      <alignment horizontal="center" wrapText="1"/>
    </xf>
    <xf numFmtId="4" fontId="1" fillId="0" borderId="3" xfId="0" applyNumberFormat="1" applyFont="1" applyBorder="1" applyAlignment="1">
      <alignment horizontal="center" wrapText="1"/>
    </xf>
    <xf numFmtId="4" fontId="1" fillId="0" borderId="4" xfId="2" applyNumberFormat="1" applyFont="1" applyBorder="1" applyAlignment="1">
      <alignment horizontal="center" wrapText="1"/>
    </xf>
    <xf numFmtId="4" fontId="13" fillId="0" borderId="2" xfId="2" applyNumberFormat="1" applyFont="1" applyBorder="1" applyAlignment="1">
      <alignment horizontal="center" vertical="top" wrapText="1"/>
    </xf>
    <xf numFmtId="4" fontId="1" fillId="2" borderId="3" xfId="0" applyNumberFormat="1" applyFont="1" applyFill="1" applyBorder="1" applyAlignment="1">
      <alignment horizontal="center" wrapText="1"/>
    </xf>
    <xf numFmtId="4" fontId="1" fillId="2" borderId="4" xfId="2" applyNumberFormat="1" applyFont="1" applyFill="1" applyBorder="1" applyAlignment="1">
      <alignment horizontal="center" wrapText="1"/>
    </xf>
    <xf numFmtId="4" fontId="10" fillId="0" borderId="5" xfId="0" applyNumberFormat="1" applyFont="1" applyBorder="1" applyAlignment="1">
      <alignment horizontal="center"/>
    </xf>
    <xf numFmtId="4" fontId="2" fillId="0" borderId="0" xfId="0" applyNumberFormat="1" applyFont="1" applyBorder="1" applyAlignment="1">
      <alignment horizontal="center" wrapText="1"/>
    </xf>
    <xf numFmtId="4" fontId="10" fillId="0" borderId="0" xfId="0" applyNumberFormat="1" applyFont="1" applyBorder="1" applyAlignment="1">
      <alignment horizontal="center"/>
    </xf>
    <xf numFmtId="4" fontId="1" fillId="0" borderId="0" xfId="2" applyNumberFormat="1" applyFont="1" applyBorder="1" applyAlignment="1">
      <alignment horizontal="center" wrapText="1"/>
    </xf>
    <xf numFmtId="4" fontId="1" fillId="0" borderId="0" xfId="0" applyNumberFormat="1" applyFont="1" applyBorder="1" applyAlignment="1">
      <alignment horizontal="center" wrapText="1"/>
    </xf>
    <xf numFmtId="165" fontId="2" fillId="0" borderId="2" xfId="2" applyNumberFormat="1" applyFont="1" applyBorder="1" applyAlignment="1">
      <alignment horizontal="left" wrapText="1"/>
    </xf>
    <xf numFmtId="165" fontId="2" fillId="0" borderId="2" xfId="2" applyNumberFormat="1" applyFont="1" applyFill="1" applyBorder="1" applyAlignment="1">
      <alignment horizontal="left" wrapText="1"/>
    </xf>
    <xf numFmtId="165" fontId="2" fillId="0" borderId="2" xfId="2" applyNumberFormat="1" applyFont="1" applyBorder="1" applyAlignment="1">
      <alignment horizontal="center" wrapText="1"/>
    </xf>
    <xf numFmtId="4" fontId="8" fillId="0" borderId="2" xfId="2" applyNumberFormat="1" applyFont="1" applyBorder="1" applyAlignment="1">
      <alignment horizontal="center" wrapText="1"/>
    </xf>
    <xf numFmtId="4" fontId="2" fillId="0" borderId="2" xfId="2" applyNumberFormat="1" applyFont="1" applyBorder="1" applyAlignment="1">
      <alignment horizontal="left" wrapText="1"/>
    </xf>
    <xf numFmtId="0" fontId="2" fillId="0" borderId="2" xfId="2" applyFont="1" applyBorder="1" applyAlignment="1">
      <alignment horizontal="center" vertical="center" wrapText="1"/>
    </xf>
    <xf numFmtId="0" fontId="1" fillId="0" borderId="2" xfId="2" applyFont="1" applyBorder="1" applyAlignment="1">
      <alignment horizontal="center" vertical="center"/>
    </xf>
    <xf numFmtId="44" fontId="1" fillId="0" borderId="2" xfId="6" applyFont="1" applyBorder="1" applyAlignment="1">
      <alignment horizontal="center" vertical="center"/>
    </xf>
    <xf numFmtId="44" fontId="1" fillId="0" borderId="3" xfId="6" applyFont="1" applyBorder="1" applyAlignment="1">
      <alignment horizontal="center" vertical="center" wrapText="1"/>
    </xf>
    <xf numFmtId="44" fontId="1" fillId="0" borderId="4" xfId="6" applyFont="1" applyBorder="1" applyAlignment="1">
      <alignment horizontal="center" vertical="center" wrapText="1"/>
    </xf>
    <xf numFmtId="0" fontId="2"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xf numFmtId="0" fontId="1" fillId="0" borderId="2" xfId="2" applyFont="1" applyFill="1" applyBorder="1" applyAlignment="1">
      <alignment horizontal="center" vertical="center"/>
    </xf>
    <xf numFmtId="44" fontId="1" fillId="0" borderId="2" xfId="6" applyFont="1" applyFill="1" applyBorder="1" applyAlignment="1">
      <alignment horizontal="center" vertical="center"/>
    </xf>
    <xf numFmtId="44" fontId="1" fillId="0" borderId="3" xfId="6" applyFont="1" applyFill="1" applyBorder="1" applyAlignment="1">
      <alignment horizontal="center" vertical="center" wrapText="1"/>
    </xf>
    <xf numFmtId="44" fontId="1" fillId="0" borderId="4" xfId="6" applyFont="1" applyFill="1" applyBorder="1" applyAlignment="1">
      <alignment horizontal="center" vertical="center" wrapText="1"/>
    </xf>
    <xf numFmtId="44" fontId="1" fillId="0" borderId="3" xfId="6" applyFont="1" applyBorder="1" applyAlignment="1">
      <alignment horizontal="center" vertical="center"/>
    </xf>
    <xf numFmtId="0" fontId="1" fillId="0" borderId="2" xfId="2" applyFont="1" applyBorder="1" applyAlignment="1">
      <alignment horizontal="center" vertical="center" wrapText="1"/>
    </xf>
    <xf numFmtId="0" fontId="1" fillId="0" borderId="0" xfId="0" applyFont="1" applyAlignment="1">
      <alignment wrapText="1"/>
    </xf>
    <xf numFmtId="0" fontId="1" fillId="0" borderId="2" xfId="2" applyFont="1" applyFill="1" applyBorder="1" applyAlignment="1">
      <alignment horizontal="center" vertical="center" wrapText="1"/>
    </xf>
    <xf numFmtId="44" fontId="1" fillId="0" borderId="2" xfId="6" applyFont="1" applyBorder="1" applyAlignment="1">
      <alignment horizontal="center" vertical="center" wrapText="1"/>
    </xf>
    <xf numFmtId="0" fontId="2" fillId="0" borderId="2" xfId="4" applyFont="1" applyBorder="1" applyAlignment="1">
      <alignment horizontal="center" vertical="center" wrapText="1"/>
    </xf>
    <xf numFmtId="0" fontId="10" fillId="0" borderId="2" xfId="4" applyFont="1" applyBorder="1" applyAlignment="1">
      <alignment horizontal="left" vertical="top" wrapText="1"/>
    </xf>
    <xf numFmtId="0" fontId="1" fillId="0" borderId="2" xfId="4" applyFont="1" applyBorder="1" applyAlignment="1">
      <alignment horizontal="center" vertical="center" wrapText="1"/>
    </xf>
    <xf numFmtId="0" fontId="10" fillId="0" borderId="2" xfId="2" applyFont="1" applyBorder="1" applyAlignment="1">
      <alignment horizontal="left" vertical="top" wrapText="1"/>
    </xf>
    <xf numFmtId="8" fontId="1" fillId="0" borderId="2" xfId="2" applyNumberFormat="1" applyFont="1" applyBorder="1" applyAlignment="1">
      <alignment horizontal="center" vertical="center" wrapText="1"/>
    </xf>
    <xf numFmtId="8" fontId="1" fillId="0" borderId="4" xfId="2" applyNumberFormat="1" applyFont="1" applyBorder="1" applyAlignment="1">
      <alignment horizontal="center" vertical="center" wrapText="1"/>
    </xf>
    <xf numFmtId="0" fontId="2" fillId="0" borderId="2" xfId="2" applyFont="1" applyBorder="1" applyAlignment="1">
      <alignment horizontal="left" vertical="center" wrapText="1"/>
    </xf>
    <xf numFmtId="44" fontId="2" fillId="0" borderId="2" xfId="6" applyFont="1" applyBorder="1" applyAlignment="1">
      <alignment vertical="center" wrapText="1"/>
    </xf>
    <xf numFmtId="44" fontId="1" fillId="0" borderId="2" xfId="6" applyFont="1" applyBorder="1" applyAlignment="1">
      <alignment vertical="center"/>
    </xf>
    <xf numFmtId="44" fontId="1" fillId="0" borderId="3" xfId="6" applyFont="1" applyBorder="1" applyAlignment="1">
      <alignment vertical="center" wrapText="1"/>
    </xf>
    <xf numFmtId="44" fontId="1" fillId="0" borderId="4" xfId="6" applyFont="1" applyBorder="1" applyAlignment="1">
      <alignment vertical="center" wrapText="1"/>
    </xf>
    <xf numFmtId="44" fontId="2" fillId="0" borderId="2" xfId="6" applyFont="1" applyFill="1" applyBorder="1" applyAlignment="1">
      <alignment vertical="center" wrapText="1"/>
    </xf>
    <xf numFmtId="44" fontId="1" fillId="0" borderId="2" xfId="6" applyFont="1" applyFill="1" applyBorder="1" applyAlignment="1">
      <alignment vertical="center"/>
    </xf>
    <xf numFmtId="44" fontId="1" fillId="0" borderId="4" xfId="6" applyFont="1" applyFill="1" applyBorder="1" applyAlignment="1">
      <alignment vertical="center" wrapText="1"/>
    </xf>
    <xf numFmtId="44" fontId="2" fillId="0" borderId="2" xfId="6" applyFont="1" applyBorder="1" applyAlignment="1">
      <alignment horizontal="center" vertical="center" wrapText="1"/>
    </xf>
    <xf numFmtId="44" fontId="3" fillId="0" borderId="4" xfId="6" applyFont="1" applyBorder="1" applyAlignment="1">
      <alignment vertical="center" wrapText="1"/>
    </xf>
    <xf numFmtId="165" fontId="1" fillId="2" borderId="9" xfId="2" applyNumberFormat="1" applyFont="1" applyFill="1" applyBorder="1"/>
    <xf numFmtId="165" fontId="1" fillId="3" borderId="9" xfId="2" applyNumberFormat="1" applyFont="1" applyFill="1" applyBorder="1"/>
    <xf numFmtId="165" fontId="1" fillId="3" borderId="9" xfId="2" applyNumberFormat="1" applyFont="1" applyFill="1" applyBorder="1" applyAlignment="1">
      <alignment vertical="center"/>
    </xf>
    <xf numFmtId="4" fontId="6" fillId="3" borderId="9" xfId="2" applyNumberFormat="1" applyFont="1" applyFill="1" applyBorder="1" applyAlignment="1">
      <alignment vertical="center"/>
    </xf>
    <xf numFmtId="4" fontId="5" fillId="3" borderId="9" xfId="2" applyNumberFormat="1" applyFont="1" applyFill="1" applyBorder="1" applyAlignment="1">
      <alignment vertical="center" wrapText="1"/>
    </xf>
    <xf numFmtId="0" fontId="1" fillId="2" borderId="9" xfId="2" applyFont="1" applyFill="1" applyBorder="1"/>
    <xf numFmtId="0" fontId="1" fillId="3" borderId="9" xfId="2" applyFont="1" applyFill="1" applyBorder="1"/>
    <xf numFmtId="0" fontId="1" fillId="3" borderId="9" xfId="2" applyFont="1" applyFill="1" applyBorder="1" applyAlignment="1">
      <alignment vertical="center"/>
    </xf>
    <xf numFmtId="4" fontId="1" fillId="3" borderId="9" xfId="2" applyNumberFormat="1" applyFont="1" applyFill="1" applyBorder="1" applyAlignment="1">
      <alignment horizontal="center"/>
    </xf>
    <xf numFmtId="4" fontId="1" fillId="3" borderId="9" xfId="2" applyNumberFormat="1" applyFont="1" applyFill="1" applyBorder="1" applyAlignment="1">
      <alignment horizontal="center" vertical="center"/>
    </xf>
    <xf numFmtId="4" fontId="6" fillId="3" borderId="9" xfId="2" applyNumberFormat="1" applyFont="1" applyFill="1" applyBorder="1" applyAlignment="1">
      <alignment horizontal="center" vertical="center"/>
    </xf>
    <xf numFmtId="4" fontId="5" fillId="3" borderId="9" xfId="2" applyNumberFormat="1" applyFont="1" applyFill="1" applyBorder="1" applyAlignment="1">
      <alignment horizontal="center"/>
    </xf>
    <xf numFmtId="165" fontId="2" fillId="2" borderId="2" xfId="2" applyNumberFormat="1" applyFont="1" applyFill="1" applyBorder="1" applyAlignment="1">
      <alignment horizontal="left" vertical="top" wrapText="1"/>
    </xf>
    <xf numFmtId="44" fontId="1" fillId="0" borderId="3" xfId="6" applyFont="1" applyBorder="1" applyAlignment="1">
      <alignment horizontal="right" vertical="center" wrapText="1"/>
    </xf>
    <xf numFmtId="44" fontId="1" fillId="0" borderId="4" xfId="6" applyFont="1" applyBorder="1" applyAlignment="1">
      <alignment horizontal="right" vertical="center" wrapText="1"/>
    </xf>
    <xf numFmtId="0" fontId="8" fillId="0" borderId="2" xfId="2" applyFont="1" applyBorder="1" applyAlignment="1">
      <alignment horizontal="left" vertical="center" wrapText="1"/>
    </xf>
    <xf numFmtId="44" fontId="2" fillId="0" borderId="2" xfId="6"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4" xfId="2" applyFont="1" applyBorder="1" applyAlignment="1">
      <alignment horizontal="center" vertical="center" wrapText="1"/>
    </xf>
    <xf numFmtId="0" fontId="2" fillId="0" borderId="2" xfId="2" applyFont="1" applyFill="1" applyBorder="1" applyAlignment="1">
      <alignment vertical="top" wrapText="1"/>
    </xf>
    <xf numFmtId="9" fontId="2" fillId="0" borderId="2" xfId="2" applyNumberFormat="1" applyFont="1" applyBorder="1" applyAlignment="1">
      <alignment horizontal="center" vertical="center" wrapText="1"/>
    </xf>
    <xf numFmtId="8" fontId="1" fillId="0" borderId="2" xfId="2" applyNumberFormat="1" applyFont="1" applyBorder="1" applyAlignment="1">
      <alignment horizontal="center" vertical="center"/>
    </xf>
    <xf numFmtId="8" fontId="2" fillId="0" borderId="2" xfId="2" applyNumberFormat="1" applyFont="1" applyBorder="1" applyAlignment="1">
      <alignment horizontal="center" vertical="center" wrapText="1"/>
    </xf>
    <xf numFmtId="8" fontId="2" fillId="0" borderId="2" xfId="2" applyNumberFormat="1" applyFont="1" applyFill="1" applyBorder="1" applyAlignment="1">
      <alignment horizontal="center" vertical="center" wrapText="1"/>
    </xf>
    <xf numFmtId="44" fontId="2" fillId="0" borderId="2" xfId="6" applyFont="1" applyFill="1" applyBorder="1" applyAlignment="1">
      <alignment horizontal="center" vertical="center" wrapText="1"/>
    </xf>
    <xf numFmtId="0" fontId="1" fillId="0" borderId="3" xfId="6" applyNumberFormat="1" applyFont="1" applyBorder="1" applyAlignment="1">
      <alignment horizontal="center" vertical="center" wrapText="1"/>
    </xf>
    <xf numFmtId="44" fontId="16" fillId="0" borderId="2" xfId="6" applyFont="1" applyBorder="1" applyAlignment="1">
      <alignment horizontal="center" vertical="center" wrapText="1"/>
    </xf>
    <xf numFmtId="44" fontId="15" fillId="0" borderId="2" xfId="6" applyFont="1" applyBorder="1" applyAlignment="1">
      <alignment horizontal="center" vertical="center" wrapText="1"/>
    </xf>
    <xf numFmtId="44" fontId="1" fillId="0" borderId="0" xfId="6" applyFont="1" applyBorder="1" applyAlignment="1">
      <alignment horizontal="center" vertical="center" wrapText="1"/>
    </xf>
    <xf numFmtId="44" fontId="1" fillId="0" borderId="0" xfId="6" applyFont="1" applyBorder="1" applyAlignment="1">
      <alignment horizontal="center" vertical="center"/>
    </xf>
    <xf numFmtId="0" fontId="16" fillId="0" borderId="2" xfId="4" applyFont="1" applyBorder="1" applyAlignment="1">
      <alignment horizontal="left" vertical="center" wrapText="1"/>
    </xf>
    <xf numFmtId="0" fontId="2" fillId="0" borderId="2" xfId="6" applyNumberFormat="1" applyFont="1" applyBorder="1" applyAlignment="1">
      <alignment horizontal="center" vertical="center" wrapText="1"/>
    </xf>
    <xf numFmtId="44" fontId="1" fillId="0" borderId="2" xfId="6" applyFont="1" applyFill="1" applyBorder="1" applyAlignment="1">
      <alignment horizontal="center" vertical="center" wrapText="1"/>
    </xf>
    <xf numFmtId="44" fontId="1" fillId="2" borderId="2" xfId="6" applyFont="1" applyFill="1" applyBorder="1" applyAlignment="1">
      <alignment horizontal="center" vertical="center" wrapText="1"/>
    </xf>
    <xf numFmtId="44" fontId="1" fillId="2" borderId="2" xfId="6" applyFont="1" applyFill="1" applyBorder="1" applyAlignment="1">
      <alignment horizontal="center" vertical="center"/>
    </xf>
    <xf numFmtId="44" fontId="1" fillId="2" borderId="3" xfId="6" applyFont="1" applyFill="1" applyBorder="1" applyAlignment="1">
      <alignment horizontal="center" vertical="center" wrapText="1"/>
    </xf>
    <xf numFmtId="44" fontId="1" fillId="2" borderId="4" xfId="6" applyFont="1" applyFill="1" applyBorder="1" applyAlignment="1">
      <alignment horizontal="center" vertical="center" wrapText="1"/>
    </xf>
    <xf numFmtId="165" fontId="24" fillId="0" borderId="0" xfId="0" applyNumberFormat="1" applyFont="1" applyAlignment="1">
      <alignment horizontal="center" vertical="center"/>
    </xf>
    <xf numFmtId="4" fontId="5" fillId="0" borderId="0" xfId="2" applyNumberFormat="1" applyFont="1" applyBorder="1" applyAlignment="1">
      <alignment horizontal="center" vertical="center" wrapText="1"/>
    </xf>
    <xf numFmtId="4" fontId="13" fillId="0" borderId="0" xfId="2" applyNumberFormat="1" applyFont="1" applyBorder="1" applyAlignment="1">
      <alignment horizontal="center" vertical="top" wrapText="1"/>
    </xf>
    <xf numFmtId="4" fontId="5" fillId="0" borderId="7" xfId="2" applyNumberFormat="1" applyFont="1" applyBorder="1" applyAlignment="1">
      <alignment horizontal="center" vertical="center" wrapText="1"/>
    </xf>
    <xf numFmtId="165" fontId="2" fillId="0" borderId="2" xfId="2" applyNumberFormat="1" applyFont="1" applyBorder="1" applyAlignment="1">
      <alignment horizontal="center" vertical="center" wrapText="1"/>
    </xf>
    <xf numFmtId="165" fontId="1" fillId="0" borderId="2" xfId="2" applyNumberFormat="1" applyFont="1" applyBorder="1" applyAlignment="1">
      <alignment horizontal="center" vertical="center"/>
    </xf>
    <xf numFmtId="165" fontId="2" fillId="0" borderId="2" xfId="2" applyNumberFormat="1" applyFont="1" applyFill="1" applyBorder="1" applyAlignment="1">
      <alignment horizontal="center" vertical="center" wrapText="1"/>
    </xf>
    <xf numFmtId="165" fontId="1" fillId="0" borderId="2" xfId="2" applyNumberFormat="1" applyFont="1" applyFill="1" applyBorder="1" applyAlignment="1">
      <alignment horizontal="center" vertical="center"/>
    </xf>
    <xf numFmtId="165" fontId="1" fillId="0" borderId="4" xfId="2" applyNumberFormat="1" applyFont="1" applyFill="1" applyBorder="1" applyAlignment="1">
      <alignment horizontal="center" vertical="center" wrapText="1"/>
    </xf>
    <xf numFmtId="0" fontId="1" fillId="0" borderId="2" xfId="2"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165" fontId="1" fillId="0" borderId="2" xfId="2" applyNumberFormat="1" applyFont="1" applyBorder="1" applyAlignment="1">
      <alignment horizontal="center" vertical="center" wrapText="1"/>
    </xf>
    <xf numFmtId="165" fontId="4" fillId="0" borderId="2" xfId="2" applyNumberFormat="1" applyFont="1" applyBorder="1" applyAlignment="1">
      <alignment horizontal="left" vertical="center" wrapText="1"/>
    </xf>
    <xf numFmtId="0" fontId="2" fillId="2" borderId="2" xfId="2" applyFont="1" applyFill="1" applyBorder="1" applyAlignment="1">
      <alignment horizontal="left" vertical="center" wrapText="1"/>
    </xf>
    <xf numFmtId="165" fontId="2" fillId="0" borderId="2" xfId="2" applyNumberFormat="1" applyFont="1" applyBorder="1" applyAlignment="1">
      <alignment horizontal="left" vertical="center" wrapText="1"/>
    </xf>
    <xf numFmtId="0" fontId="8" fillId="0" borderId="2" xfId="2" applyFont="1" applyFill="1" applyBorder="1" applyAlignment="1">
      <alignment horizontal="left" vertical="center" wrapText="1"/>
    </xf>
    <xf numFmtId="0" fontId="8" fillId="2" borderId="2" xfId="2" applyFont="1" applyFill="1" applyBorder="1" applyAlignment="1">
      <alignment horizontal="left" vertical="center" wrapText="1"/>
    </xf>
    <xf numFmtId="165" fontId="8" fillId="0" borderId="2" xfId="2" applyNumberFormat="1" applyFont="1" applyFill="1" applyBorder="1" applyAlignment="1">
      <alignment horizontal="left" vertical="center" wrapText="1"/>
    </xf>
    <xf numFmtId="165" fontId="1" fillId="0" borderId="3" xfId="0" applyNumberFormat="1" applyFont="1" applyFill="1" applyBorder="1" applyAlignment="1">
      <alignment horizontal="center" vertical="center" wrapText="1"/>
    </xf>
    <xf numFmtId="0" fontId="0" fillId="2" borderId="0" xfId="0" applyFill="1" applyAlignment="1">
      <alignment vertical="center"/>
    </xf>
    <xf numFmtId="4" fontId="1" fillId="0" borderId="0" xfId="2" applyNumberFormat="1" applyFont="1" applyBorder="1" applyAlignment="1">
      <alignment horizontal="center" vertical="center" wrapText="1"/>
    </xf>
    <xf numFmtId="0" fontId="16" fillId="2" borderId="2" xfId="4" applyFont="1" applyFill="1" applyBorder="1" applyAlignment="1">
      <alignment horizontal="left" vertical="center" wrapText="1"/>
    </xf>
    <xf numFmtId="165" fontId="16" fillId="0" borderId="2" xfId="4" applyNumberFormat="1" applyFont="1" applyBorder="1" applyAlignment="1">
      <alignment horizontal="left" vertical="center" wrapText="1"/>
    </xf>
    <xf numFmtId="165" fontId="15" fillId="0" borderId="2" xfId="4" applyNumberFormat="1" applyFont="1" applyBorder="1" applyAlignment="1">
      <alignment horizontal="center" vertical="center" wrapText="1"/>
    </xf>
    <xf numFmtId="165" fontId="5" fillId="0" borderId="4" xfId="2"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5" fillId="0" borderId="2" xfId="2" applyNumberFormat="1" applyFont="1" applyBorder="1" applyAlignment="1">
      <alignment horizontal="center" vertical="center" wrapText="1"/>
    </xf>
    <xf numFmtId="165" fontId="2" fillId="0" borderId="2" xfId="4" applyNumberFormat="1" applyFont="1" applyBorder="1" applyAlignment="1">
      <alignment horizontal="center" vertical="center" wrapText="1"/>
    </xf>
    <xf numFmtId="165" fontId="16" fillId="0" borderId="2" xfId="4" applyNumberFormat="1" applyFont="1" applyBorder="1" applyAlignment="1">
      <alignment horizontal="center" vertical="center" wrapText="1"/>
    </xf>
    <xf numFmtId="165" fontId="1" fillId="0" borderId="2" xfId="4" applyNumberFormat="1" applyFont="1" applyBorder="1" applyAlignment="1">
      <alignment horizontal="center" vertical="center" wrapText="1"/>
    </xf>
    <xf numFmtId="44" fontId="2" fillId="0" borderId="2" xfId="6" applyFont="1" applyFill="1" applyBorder="1" applyAlignment="1">
      <alignment horizontal="left" vertical="center" wrapText="1"/>
    </xf>
    <xf numFmtId="44" fontId="1" fillId="0" borderId="4" xfId="6" applyFont="1" applyFill="1" applyBorder="1" applyAlignment="1">
      <alignment horizontal="right" vertical="center" wrapText="1"/>
    </xf>
    <xf numFmtId="44" fontId="3" fillId="0" borderId="4" xfId="6" applyFont="1" applyBorder="1" applyAlignment="1">
      <alignment horizontal="right" vertical="center" wrapText="1"/>
    </xf>
    <xf numFmtId="0" fontId="10" fillId="0" borderId="2" xfId="2" applyFont="1" applyBorder="1" applyAlignment="1">
      <alignment horizontal="center" vertical="center" wrapText="1"/>
    </xf>
    <xf numFmtId="9" fontId="1" fillId="0" borderId="2" xfId="2" applyNumberFormat="1" applyFont="1" applyBorder="1" applyAlignment="1">
      <alignment horizontal="center" vertical="center"/>
    </xf>
    <xf numFmtId="0" fontId="2" fillId="0" borderId="2" xfId="2" applyFont="1" applyBorder="1" applyAlignment="1">
      <alignment horizontal="center" vertical="center" wrapText="1"/>
    </xf>
    <xf numFmtId="6" fontId="8" fillId="0" borderId="2" xfId="2" applyNumberFormat="1" applyFont="1" applyBorder="1" applyAlignment="1">
      <alignment horizontal="left" vertical="center" wrapText="1"/>
    </xf>
    <xf numFmtId="0" fontId="25" fillId="0" borderId="2" xfId="2" applyFont="1" applyBorder="1" applyAlignment="1">
      <alignment horizontal="left" vertical="center" wrapText="1"/>
    </xf>
    <xf numFmtId="0" fontId="25" fillId="0" borderId="2" xfId="2" applyFont="1" applyFill="1" applyBorder="1" applyAlignment="1">
      <alignment horizontal="left" vertical="center" wrapText="1"/>
    </xf>
    <xf numFmtId="8" fontId="1" fillId="0" borderId="2" xfId="2" applyNumberFormat="1" applyFont="1" applyFill="1" applyBorder="1" applyAlignment="1">
      <alignment horizontal="center" vertical="center"/>
    </xf>
    <xf numFmtId="8" fontId="1" fillId="0" borderId="4" xfId="2" applyNumberFormat="1" applyFont="1" applyFill="1" applyBorder="1" applyAlignment="1">
      <alignment horizontal="center" vertical="center" wrapText="1"/>
    </xf>
    <xf numFmtId="0" fontId="2" fillId="0" borderId="11" xfId="2" applyFont="1" applyBorder="1" applyAlignment="1">
      <alignment horizontal="left" vertical="center" wrapText="1"/>
    </xf>
    <xf numFmtId="8" fontId="2" fillId="0" borderId="11" xfId="2" applyNumberFormat="1" applyFont="1" applyBorder="1" applyAlignment="1">
      <alignment horizontal="center" vertical="center" wrapText="1"/>
    </xf>
    <xf numFmtId="8" fontId="1" fillId="0" borderId="11" xfId="2" applyNumberFormat="1" applyFont="1" applyBorder="1" applyAlignment="1">
      <alignment horizontal="center" vertical="center"/>
    </xf>
    <xf numFmtId="8" fontId="1" fillId="0" borderId="12" xfId="2" applyNumberFormat="1" applyFont="1" applyBorder="1" applyAlignment="1">
      <alignment horizontal="center" vertical="center" wrapText="1"/>
    </xf>
    <xf numFmtId="8" fontId="2" fillId="0" borderId="13" xfId="2" applyNumberFormat="1" applyFont="1" applyBorder="1" applyAlignment="1">
      <alignment horizontal="center" vertical="center" wrapText="1"/>
    </xf>
    <xf numFmtId="8" fontId="1" fillId="0" borderId="13" xfId="2" applyNumberFormat="1" applyFont="1" applyBorder="1" applyAlignment="1">
      <alignment horizontal="center" vertical="center" wrapText="1"/>
    </xf>
    <xf numFmtId="0" fontId="1" fillId="0" borderId="13" xfId="2" applyFont="1" applyBorder="1" applyAlignment="1">
      <alignment horizontal="left" vertical="center" wrapText="1"/>
    </xf>
    <xf numFmtId="8" fontId="16" fillId="0" borderId="5" xfId="4" applyNumberFormat="1" applyFont="1" applyBorder="1" applyAlignment="1">
      <alignment horizontal="center" vertical="center" wrapText="1"/>
    </xf>
    <xf numFmtId="8" fontId="15" fillId="0" borderId="5" xfId="4" applyNumberFormat="1" applyFont="1" applyBorder="1" applyAlignment="1">
      <alignment horizontal="center" vertical="center" wrapText="1"/>
    </xf>
    <xf numFmtId="0" fontId="1" fillId="0" borderId="5" xfId="4" applyFont="1" applyBorder="1" applyAlignment="1">
      <alignment horizontal="left" vertical="center" wrapText="1"/>
    </xf>
    <xf numFmtId="0" fontId="2" fillId="0" borderId="2" xfId="4" applyFont="1" applyBorder="1" applyAlignment="1">
      <alignment horizontal="left" vertical="center" wrapText="1"/>
    </xf>
    <xf numFmtId="0" fontId="16" fillId="0" borderId="0" xfId="4" applyFont="1" applyBorder="1" applyAlignment="1">
      <alignment horizontal="left" vertical="center" wrapText="1"/>
    </xf>
    <xf numFmtId="8" fontId="16" fillId="0" borderId="0" xfId="4" applyNumberFormat="1" applyFont="1" applyBorder="1" applyAlignment="1">
      <alignment horizontal="center" vertical="center" wrapText="1"/>
    </xf>
    <xf numFmtId="8" fontId="15" fillId="0" borderId="0" xfId="4" applyNumberFormat="1" applyFont="1" applyBorder="1" applyAlignment="1">
      <alignment horizontal="center" vertical="center" wrapText="1"/>
    </xf>
    <xf numFmtId="8" fontId="1" fillId="0" borderId="0" xfId="2" applyNumberFormat="1" applyFont="1" applyBorder="1" applyAlignment="1">
      <alignment horizontal="center" vertical="center"/>
    </xf>
    <xf numFmtId="8" fontId="1" fillId="0" borderId="14" xfId="2" applyNumberFormat="1" applyFont="1" applyBorder="1" applyAlignment="1">
      <alignment horizontal="center" vertical="center" wrapText="1"/>
    </xf>
    <xf numFmtId="8" fontId="21" fillId="0" borderId="2" xfId="2" applyNumberFormat="1" applyFont="1" applyBorder="1" applyAlignment="1">
      <alignment horizontal="center" vertical="center" wrapText="1"/>
    </xf>
    <xf numFmtId="0" fontId="28" fillId="0" borderId="13" xfId="2" applyFont="1" applyBorder="1" applyAlignment="1">
      <alignment horizontal="left" vertical="center" wrapText="1"/>
    </xf>
    <xf numFmtId="0" fontId="25" fillId="0" borderId="2" xfId="2" applyFont="1" applyBorder="1" applyAlignment="1">
      <alignment horizontal="left" vertical="top" wrapText="1"/>
    </xf>
    <xf numFmtId="0" fontId="8" fillId="2" borderId="2" xfId="2" applyFont="1" applyFill="1" applyBorder="1" applyAlignment="1">
      <alignment horizontal="center" vertical="center" wrapText="1"/>
    </xf>
    <xf numFmtId="0" fontId="1" fillId="2" borderId="2" xfId="2"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0" fontId="1" fillId="2" borderId="4"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 fillId="0" borderId="2" xfId="2" applyFont="1" applyBorder="1" applyAlignment="1">
      <alignment horizontal="center"/>
    </xf>
    <xf numFmtId="164" fontId="1" fillId="0" borderId="3" xfId="0" applyNumberFormat="1" applyFont="1" applyBorder="1" applyAlignment="1">
      <alignment horizontal="right" wrapText="1"/>
    </xf>
    <xf numFmtId="0" fontId="1" fillId="0" borderId="4" xfId="2" applyFont="1" applyBorder="1" applyAlignment="1">
      <alignment horizontal="right" wrapText="1"/>
    </xf>
    <xf numFmtId="0" fontId="1" fillId="0" borderId="0" xfId="2" applyFont="1" applyAlignment="1">
      <alignment horizontal="left" vertical="center" wrapText="1"/>
    </xf>
    <xf numFmtId="0" fontId="4" fillId="0" borderId="2" xfId="2" applyFont="1" applyBorder="1" applyAlignment="1">
      <alignment horizontal="left" vertical="center" wrapText="1"/>
    </xf>
    <xf numFmtId="0" fontId="1" fillId="0" borderId="11" xfId="2" applyFont="1" applyBorder="1" applyAlignment="1">
      <alignment horizontal="left" vertical="center" wrapText="1"/>
    </xf>
    <xf numFmtId="0" fontId="1" fillId="0" borderId="15" xfId="2" applyFont="1" applyBorder="1" applyAlignment="1">
      <alignment horizontal="left" vertical="center" wrapText="1"/>
    </xf>
    <xf numFmtId="0" fontId="1" fillId="0" borderId="15" xfId="2" applyFont="1" applyBorder="1" applyAlignment="1">
      <alignment horizontal="center"/>
    </xf>
    <xf numFmtId="164" fontId="10" fillId="0" borderId="5" xfId="0" applyNumberFormat="1" applyFont="1" applyBorder="1" applyAlignment="1">
      <alignment horizontal="left"/>
    </xf>
    <xf numFmtId="44" fontId="1" fillId="0" borderId="2" xfId="6" applyFont="1" applyBorder="1" applyAlignment="1">
      <alignment horizontal="center"/>
    </xf>
    <xf numFmtId="44" fontId="1" fillId="0" borderId="3" xfId="6" applyFont="1" applyBorder="1" applyAlignment="1">
      <alignment horizontal="right" wrapText="1"/>
    </xf>
    <xf numFmtId="44" fontId="1" fillId="0" borderId="4" xfId="6" applyFont="1" applyBorder="1" applyAlignment="1">
      <alignment horizontal="right" wrapText="1"/>
    </xf>
    <xf numFmtId="44" fontId="1" fillId="0" borderId="2" xfId="6" applyFont="1" applyFill="1" applyBorder="1" applyAlignment="1">
      <alignment horizontal="center"/>
    </xf>
    <xf numFmtId="44" fontId="1" fillId="0" borderId="3" xfId="6" applyFont="1" applyFill="1" applyBorder="1" applyAlignment="1">
      <alignment horizontal="right" wrapText="1"/>
    </xf>
    <xf numFmtId="44" fontId="1" fillId="0" borderId="4" xfId="6" applyFont="1" applyFill="1" applyBorder="1" applyAlignment="1">
      <alignment horizontal="right" wrapText="1"/>
    </xf>
    <xf numFmtId="44" fontId="15" fillId="0" borderId="2" xfId="6" applyFont="1" applyBorder="1" applyAlignment="1">
      <alignment horizontal="center" wrapText="1"/>
    </xf>
    <xf numFmtId="0" fontId="2" fillId="4" borderId="2" xfId="4" applyFont="1" applyFill="1" applyBorder="1" applyAlignment="1">
      <alignment horizontal="left" vertical="center" wrapText="1"/>
    </xf>
    <xf numFmtId="44" fontId="1" fillId="4" borderId="2" xfId="6" applyFont="1" applyFill="1" applyBorder="1" applyAlignment="1">
      <alignment horizontal="center" vertical="center" wrapText="1"/>
    </xf>
    <xf numFmtId="44" fontId="1" fillId="0" borderId="2" xfId="6" applyFont="1" applyBorder="1" applyAlignment="1">
      <alignment horizontal="right" vertical="center" wrapText="1"/>
    </xf>
    <xf numFmtId="0" fontId="2" fillId="4" borderId="2" xfId="2" applyFont="1" applyFill="1" applyBorder="1" applyAlignment="1">
      <alignment horizontal="left" vertical="center" wrapText="1"/>
    </xf>
    <xf numFmtId="44" fontId="15" fillId="4" borderId="2" xfId="6" applyFont="1" applyFill="1" applyBorder="1" applyAlignment="1">
      <alignment horizontal="center" vertical="center" wrapText="1"/>
    </xf>
    <xf numFmtId="44" fontId="1" fillId="4" borderId="3" xfId="6" applyFont="1" applyFill="1" applyBorder="1" applyAlignment="1">
      <alignment horizontal="right" vertical="center" wrapText="1"/>
    </xf>
    <xf numFmtId="44" fontId="5" fillId="0" borderId="4" xfId="6" applyFont="1" applyBorder="1" applyAlignment="1">
      <alignment horizontal="right" wrapText="1"/>
    </xf>
    <xf numFmtId="44" fontId="5" fillId="0" borderId="4" xfId="6" applyFont="1" applyBorder="1" applyAlignment="1">
      <alignment horizontal="right" vertical="center" wrapText="1"/>
    </xf>
    <xf numFmtId="44" fontId="33" fillId="0" borderId="4" xfId="6" applyFont="1" applyBorder="1" applyAlignment="1">
      <alignment horizontal="right" vertical="center" wrapText="1"/>
    </xf>
    <xf numFmtId="0" fontId="13" fillId="0" borderId="2" xfId="2" applyFont="1" applyBorder="1" applyAlignment="1">
      <alignment horizontal="center" vertical="center" wrapText="1"/>
    </xf>
    <xf numFmtId="44" fontId="1" fillId="0" borderId="3" xfId="6" applyFont="1" applyFill="1" applyBorder="1" applyAlignment="1">
      <alignment horizontal="right" vertical="center" wrapText="1"/>
    </xf>
    <xf numFmtId="44" fontId="2" fillId="0" borderId="2" xfId="6" applyFont="1" applyBorder="1" applyAlignment="1">
      <alignment horizontal="left" wrapText="1"/>
    </xf>
    <xf numFmtId="44" fontId="2" fillId="0" borderId="2" xfId="6" applyFont="1" applyFill="1" applyBorder="1" applyAlignment="1">
      <alignment horizontal="left" wrapText="1"/>
    </xf>
    <xf numFmtId="44" fontId="1" fillId="0" borderId="2" xfId="6" applyFont="1" applyBorder="1" applyAlignment="1">
      <alignment horizontal="left" vertical="center" wrapText="1"/>
    </xf>
    <xf numFmtId="44" fontId="16" fillId="0" borderId="2" xfId="6" applyFont="1" applyBorder="1" applyAlignment="1">
      <alignment horizontal="left" vertical="center" wrapText="1"/>
    </xf>
    <xf numFmtId="0" fontId="16" fillId="4" borderId="2" xfId="4" applyFont="1" applyFill="1" applyBorder="1" applyAlignment="1">
      <alignment horizontal="left" vertical="center" wrapText="1"/>
    </xf>
    <xf numFmtId="44" fontId="16" fillId="4" borderId="2" xfId="6" applyFont="1" applyFill="1" applyBorder="1" applyAlignment="1">
      <alignment horizontal="left" vertical="center" wrapText="1"/>
    </xf>
    <xf numFmtId="44" fontId="1" fillId="4" borderId="4" xfId="6" applyFont="1" applyFill="1" applyBorder="1" applyAlignment="1">
      <alignment horizontal="right" vertical="center" wrapText="1"/>
    </xf>
    <xf numFmtId="0" fontId="1" fillId="4" borderId="2" xfId="2" applyFont="1" applyFill="1" applyBorder="1" applyAlignment="1">
      <alignment horizontal="center" vertical="center"/>
    </xf>
    <xf numFmtId="44" fontId="1" fillId="4" borderId="2" xfId="6" applyFont="1" applyFill="1" applyBorder="1" applyAlignment="1">
      <alignment horizontal="center" vertical="center"/>
    </xf>
    <xf numFmtId="44" fontId="5" fillId="4" borderId="4" xfId="6" applyFont="1" applyFill="1" applyBorder="1" applyAlignment="1">
      <alignment horizontal="right" vertical="center" wrapText="1"/>
    </xf>
    <xf numFmtId="44" fontId="5" fillId="0" borderId="2" xfId="6" applyFont="1" applyBorder="1" applyAlignment="1">
      <alignment horizontal="right" vertical="center" wrapText="1"/>
    </xf>
    <xf numFmtId="44" fontId="34" fillId="0" borderId="4" xfId="6" applyFont="1" applyBorder="1" applyAlignment="1">
      <alignment horizontal="right" wrapText="1"/>
    </xf>
    <xf numFmtId="165" fontId="2" fillId="0" borderId="2" xfId="2" applyNumberFormat="1" applyFont="1" applyFill="1" applyBorder="1" applyAlignment="1">
      <alignment horizontal="left" vertical="center" wrapText="1"/>
    </xf>
    <xf numFmtId="0" fontId="1" fillId="0" borderId="0" xfId="2" applyFont="1" applyBorder="1" applyAlignment="1">
      <alignment horizontal="center" vertical="center"/>
    </xf>
    <xf numFmtId="44" fontId="8" fillId="0" borderId="2" xfId="6" applyFont="1" applyBorder="1" applyAlignment="1">
      <alignment horizontal="left" vertical="center" wrapText="1"/>
    </xf>
    <xf numFmtId="0" fontId="1" fillId="2" borderId="2" xfId="2" applyFont="1" applyFill="1" applyBorder="1" applyAlignment="1">
      <alignment horizontal="left" vertical="center" wrapText="1"/>
    </xf>
    <xf numFmtId="164" fontId="1" fillId="2" borderId="3" xfId="0" applyNumberFormat="1" applyFont="1" applyFill="1" applyBorder="1" applyAlignment="1">
      <alignment horizontal="right" vertical="center" wrapText="1"/>
    </xf>
    <xf numFmtId="0" fontId="1" fillId="2" borderId="4" xfId="2" applyFont="1" applyFill="1" applyBorder="1" applyAlignment="1">
      <alignment horizontal="right" vertical="center" wrapText="1"/>
    </xf>
    <xf numFmtId="164" fontId="1" fillId="0" borderId="3" xfId="0" applyNumberFormat="1" applyFont="1" applyBorder="1" applyAlignment="1">
      <alignment horizontal="right" vertical="center" wrapText="1"/>
    </xf>
    <xf numFmtId="0" fontId="1" fillId="0" borderId="4" xfId="2" applyFont="1" applyBorder="1" applyAlignment="1">
      <alignment horizontal="right" vertical="center" wrapText="1"/>
    </xf>
    <xf numFmtId="0" fontId="1" fillId="0" borderId="0" xfId="2" applyFont="1" applyFill="1" applyBorder="1" applyAlignment="1">
      <alignment horizontal="center" vertical="center"/>
    </xf>
    <xf numFmtId="0" fontId="4" fillId="2" borderId="2" xfId="2" applyFont="1" applyFill="1" applyBorder="1" applyAlignment="1">
      <alignment horizontal="left" vertical="center" wrapText="1"/>
    </xf>
    <xf numFmtId="0" fontId="2" fillId="0" borderId="2" xfId="2" applyFont="1" applyBorder="1" applyAlignment="1">
      <alignment horizontal="left" vertical="center" wrapText="1"/>
    </xf>
    <xf numFmtId="0" fontId="0" fillId="0" borderId="0" xfId="0" applyAlignment="1">
      <alignment wrapText="1"/>
    </xf>
    <xf numFmtId="0" fontId="2" fillId="0" borderId="2" xfId="2"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xf>
    <xf numFmtId="0" fontId="8" fillId="0" borderId="2"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0" fillId="0" borderId="2" xfId="0" applyBorder="1" applyAlignment="1">
      <alignment vertical="center"/>
    </xf>
    <xf numFmtId="0" fontId="2" fillId="0" borderId="2"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2" xfId="2" applyFont="1" applyFill="1" applyBorder="1" applyAlignment="1">
      <alignment horizontal="center" vertical="top" wrapText="1"/>
    </xf>
    <xf numFmtId="0" fontId="2" fillId="0" borderId="4" xfId="2" applyFont="1" applyFill="1" applyBorder="1" applyAlignment="1">
      <alignment horizontal="center" vertical="top" wrapText="1"/>
    </xf>
    <xf numFmtId="0" fontId="2" fillId="0" borderId="2" xfId="2"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165" fontId="1" fillId="0" borderId="10" xfId="2" applyNumberFormat="1" applyFont="1" applyBorder="1" applyAlignment="1"/>
    <xf numFmtId="0" fontId="0" fillId="0" borderId="0" xfId="0" applyAlignment="1"/>
    <xf numFmtId="0" fontId="0" fillId="0" borderId="10" xfId="0" applyBorder="1" applyAlignment="1"/>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2" fillId="0" borderId="4" xfId="2" applyFont="1" applyBorder="1" applyAlignment="1">
      <alignment horizontal="center" vertical="center" wrapText="1"/>
    </xf>
    <xf numFmtId="4" fontId="1" fillId="0" borderId="10" xfId="2" applyNumberFormat="1" applyFont="1" applyBorder="1" applyAlignment="1">
      <alignment horizontal="center"/>
    </xf>
    <xf numFmtId="0" fontId="0" fillId="0" borderId="0" xfId="0" applyAlignment="1">
      <alignment horizontal="center"/>
    </xf>
    <xf numFmtId="0" fontId="0" fillId="0" borderId="10" xfId="0" applyBorder="1" applyAlignment="1">
      <alignment horizontal="center"/>
    </xf>
    <xf numFmtId="165" fontId="13" fillId="0" borderId="0" xfId="2" applyNumberFormat="1" applyFont="1" applyBorder="1" applyAlignment="1">
      <alignment horizontal="center" vertical="center"/>
    </xf>
    <xf numFmtId="165" fontId="24" fillId="0" borderId="0" xfId="0" applyNumberFormat="1" applyFont="1" applyAlignment="1">
      <alignment horizontal="center" vertical="center"/>
    </xf>
    <xf numFmtId="4" fontId="13" fillId="0" borderId="0" xfId="2" applyNumberFormat="1" applyFont="1" applyBorder="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vertical="center"/>
    </xf>
    <xf numFmtId="0" fontId="1" fillId="0" borderId="0" xfId="2" applyFont="1" applyBorder="1" applyAlignment="1"/>
    <xf numFmtId="0" fontId="12" fillId="0" borderId="2" xfId="0" applyFont="1" applyBorder="1" applyAlignment="1">
      <alignment vertical="center"/>
    </xf>
    <xf numFmtId="0" fontId="12" fillId="0" borderId="4" xfId="0" applyFont="1" applyBorder="1" applyAlignment="1">
      <alignment vertical="center"/>
    </xf>
    <xf numFmtId="44" fontId="8" fillId="0" borderId="2" xfId="6" applyFont="1" applyBorder="1" applyAlignment="1">
      <alignment horizontal="left" vertical="center" wrapText="1"/>
    </xf>
    <xf numFmtId="44" fontId="0" fillId="0" borderId="2" xfId="6" applyFont="1" applyBorder="1" applyAlignment="1">
      <alignment vertical="center"/>
    </xf>
    <xf numFmtId="44" fontId="0" fillId="0" borderId="4" xfId="6" applyFont="1" applyBorder="1" applyAlignment="1">
      <alignment vertical="center"/>
    </xf>
    <xf numFmtId="0" fontId="8" fillId="0" borderId="2" xfId="2" applyFont="1" applyFill="1" applyBorder="1" applyAlignment="1">
      <alignment horizontal="center" vertical="top" wrapText="1"/>
    </xf>
    <xf numFmtId="0" fontId="8" fillId="0" borderId="4" xfId="2" applyFont="1" applyFill="1" applyBorder="1" applyAlignment="1">
      <alignment horizontal="center" vertical="top" wrapText="1"/>
    </xf>
    <xf numFmtId="4" fontId="20" fillId="0" borderId="0" xfId="2" applyNumberFormat="1" applyFont="1" applyBorder="1" applyAlignment="1">
      <alignment horizontal="center" vertical="center" wrapText="1"/>
    </xf>
    <xf numFmtId="0" fontId="17" fillId="0" borderId="0" xfId="2" applyFont="1" applyBorder="1" applyAlignment="1">
      <alignment horizontal="center"/>
    </xf>
    <xf numFmtId="0" fontId="3" fillId="0" borderId="0" xfId="2" applyFont="1" applyBorder="1" applyAlignment="1">
      <alignment horizontal="left" vertical="center"/>
    </xf>
  </cellXfs>
  <cellStyles count="7">
    <cellStyle name="Currency" xfId="6" builtinId="4"/>
    <cellStyle name="Excel Built-in Normal" xfId="2"/>
    <cellStyle name="Excel Built-in Normal 1" xfId="4"/>
    <cellStyle name="Excel Built-in Normal 2" xfId="5"/>
    <cellStyle name="Normal" xfId="0" builtinId="0"/>
    <cellStyle name="Untitled1" xfId="1"/>
    <cellStyle name="Untitled1 2" xfId="3"/>
  </cellStyles>
  <dxfs count="1">
    <dxf>
      <font>
        <b val="0"/>
        <i val="0"/>
        <strike val="0"/>
        <condense val="0"/>
        <extend val="0"/>
        <u val="none"/>
        <sz val="10"/>
        <color indexed="0"/>
      </font>
      <fill>
        <patternFill patternType="none">
          <fgColor indexed="64"/>
          <bgColor indexed="65"/>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2300D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FE7F5"/>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93"/>
  <sheetViews>
    <sheetView topLeftCell="A57" zoomScale="80" zoomScaleNormal="80" workbookViewId="0">
      <selection activeCell="B64" sqref="A5:I64"/>
    </sheetView>
  </sheetViews>
  <sheetFormatPr defaultColWidth="9.109375" defaultRowHeight="13.8" x14ac:dyDescent="0.25"/>
  <cols>
    <col min="1" max="1" width="22.33203125" style="1" customWidth="1"/>
    <col min="2" max="2" width="25.88671875" style="2" customWidth="1"/>
    <col min="3" max="3" width="0.88671875" style="113" customWidth="1"/>
    <col min="4" max="4" width="11" style="91" customWidth="1"/>
    <col min="5" max="5" width="11.44140625" style="61" customWidth="1"/>
    <col min="6" max="6" width="10.5546875" style="61" customWidth="1"/>
    <col min="7" max="7" width="11.88671875" style="61" customWidth="1"/>
    <col min="8" max="8" width="12.44140625" style="143" customWidth="1"/>
    <col min="9" max="9" width="12.5546875" style="143" customWidth="1"/>
    <col min="10" max="10" width="1.109375" style="60" customWidth="1"/>
    <col min="11" max="11" width="21.6640625" style="190" customWidth="1"/>
    <col min="12" max="12" width="9.88671875" style="61" customWidth="1"/>
    <col min="13" max="13" width="10.33203125" style="61" customWidth="1"/>
    <col min="14" max="14" width="10.5546875" style="61" customWidth="1"/>
    <col min="15" max="15" width="10.33203125" style="61" customWidth="1"/>
    <col min="16" max="17" width="10.44140625" style="61" customWidth="1"/>
    <col min="18" max="18" width="1.109375" style="45" customWidth="1"/>
    <col min="19" max="19" width="19.33203125" style="1" customWidth="1"/>
    <col min="20" max="20" width="11.6640625" style="92" customWidth="1"/>
    <col min="21" max="21" width="12.88671875" style="92" customWidth="1"/>
    <col min="22" max="22" width="15.6640625" style="93" customWidth="1"/>
    <col min="23" max="23" width="15.33203125" style="93" customWidth="1"/>
    <col min="24" max="24" width="12.6640625" style="93" customWidth="1"/>
    <col min="25" max="25" width="15" style="93" customWidth="1"/>
    <col min="26" max="26" width="0.88671875" style="94" customWidth="1"/>
    <col min="27" max="27" width="41.6640625" style="183" customWidth="1"/>
    <col min="28" max="28" width="10.33203125" style="93" customWidth="1"/>
    <col min="29" max="29" width="10" style="93" customWidth="1"/>
    <col min="30" max="30" width="10.33203125" style="93" customWidth="1"/>
    <col min="31" max="31" width="10.5546875" style="93" customWidth="1"/>
    <col min="32" max="33" width="10.44140625" style="93" customWidth="1"/>
    <col min="34" max="34" width="23.33203125" style="93" customWidth="1"/>
    <col min="35" max="35" width="0.88671875" style="94" customWidth="1"/>
    <col min="36" max="36" width="21" style="183" customWidth="1"/>
    <col min="37" max="37" width="10.44140625" style="93" customWidth="1"/>
    <col min="38" max="38" width="9.88671875" style="93" customWidth="1"/>
    <col min="39" max="39" width="10" style="93" customWidth="1"/>
    <col min="40" max="40" width="10.44140625" style="93" customWidth="1"/>
    <col min="41" max="41" width="10.33203125" style="93" customWidth="1"/>
    <col min="42" max="42" width="10.44140625" style="93" customWidth="1"/>
    <col min="43" max="43" width="1.33203125" style="46" customWidth="1"/>
    <col min="44" max="44" width="22.6640625" style="188" customWidth="1"/>
    <col min="45" max="45" width="10.44140625" style="93" customWidth="1"/>
    <col min="46" max="46" width="11.109375" style="93" customWidth="1"/>
    <col min="47" max="47" width="10.5546875" style="93" customWidth="1"/>
    <col min="48" max="49" width="10.33203125" style="93" customWidth="1"/>
    <col min="50" max="50" width="10" style="93" customWidth="1"/>
    <col min="51" max="51" width="1.44140625" style="94" customWidth="1"/>
    <col min="52" max="52" width="22" style="183" customWidth="1"/>
    <col min="53" max="53" width="10.44140625" style="93" customWidth="1"/>
    <col min="54" max="54" width="10.33203125" style="93" customWidth="1"/>
    <col min="55" max="55" width="10.6640625" style="93" customWidth="1"/>
    <col min="56" max="56" width="9.88671875" style="93" customWidth="1"/>
    <col min="57" max="57" width="10" style="93" customWidth="1"/>
    <col min="58" max="58" width="10.33203125" style="93" customWidth="1"/>
    <col min="59" max="59" width="0.88671875" style="46" customWidth="1"/>
    <col min="60" max="16384" width="9.109375" style="1"/>
  </cols>
  <sheetData>
    <row r="1" spans="1:66" ht="17.399999999999999" x14ac:dyDescent="0.3">
      <c r="A1" s="373"/>
      <c r="B1" s="373"/>
      <c r="C1" s="373"/>
      <c r="D1" s="373"/>
      <c r="E1" s="373"/>
      <c r="F1" s="373"/>
      <c r="G1" s="373"/>
      <c r="H1" s="373"/>
      <c r="I1" s="373"/>
      <c r="L1" s="356"/>
      <c r="M1" s="357"/>
      <c r="N1" s="357"/>
      <c r="O1" s="357"/>
      <c r="P1" s="357"/>
      <c r="Q1" s="357"/>
      <c r="S1" s="364"/>
      <c r="T1" s="351"/>
      <c r="U1" s="351"/>
      <c r="V1" s="351"/>
      <c r="W1" s="351"/>
      <c r="X1" s="351"/>
      <c r="Y1" s="351"/>
      <c r="AB1" s="350"/>
      <c r="AC1" s="351"/>
      <c r="AD1" s="351"/>
      <c r="AE1" s="351"/>
      <c r="AF1" s="351"/>
      <c r="AG1" s="351"/>
      <c r="AH1" s="351"/>
      <c r="AK1" s="350"/>
      <c r="AL1" s="351"/>
      <c r="AM1" s="351"/>
      <c r="AN1" s="351"/>
      <c r="AO1" s="351"/>
      <c r="AP1" s="351"/>
      <c r="AS1" s="350"/>
      <c r="AT1" s="351"/>
      <c r="AU1" s="351"/>
      <c r="AV1" s="351"/>
      <c r="AW1" s="351"/>
      <c r="AX1" s="351"/>
      <c r="BA1" s="350"/>
      <c r="BB1" s="351"/>
      <c r="BC1" s="351"/>
      <c r="BD1" s="351"/>
      <c r="BE1" s="351"/>
      <c r="BF1" s="351"/>
    </row>
    <row r="2" spans="1:66" ht="17.399999999999999" x14ac:dyDescent="0.3">
      <c r="A2" s="373"/>
      <c r="B2" s="373"/>
      <c r="C2" s="373"/>
      <c r="D2" s="373"/>
      <c r="E2" s="373"/>
      <c r="F2" s="373"/>
      <c r="G2" s="373"/>
      <c r="H2" s="373"/>
      <c r="I2" s="373"/>
      <c r="L2" s="358"/>
      <c r="M2" s="357"/>
      <c r="N2" s="357"/>
      <c r="O2" s="357"/>
      <c r="P2" s="357"/>
      <c r="Q2" s="357"/>
      <c r="S2" s="351"/>
      <c r="T2" s="351"/>
      <c r="U2" s="351"/>
      <c r="V2" s="351"/>
      <c r="W2" s="351"/>
      <c r="X2" s="351"/>
      <c r="Y2" s="351"/>
      <c r="AB2" s="352"/>
      <c r="AC2" s="351"/>
      <c r="AD2" s="351"/>
      <c r="AE2" s="351"/>
      <c r="AF2" s="351"/>
      <c r="AG2" s="351"/>
      <c r="AH2" s="351"/>
      <c r="AK2" s="352"/>
      <c r="AL2" s="351"/>
      <c r="AM2" s="351"/>
      <c r="AN2" s="351"/>
      <c r="AO2" s="351"/>
      <c r="AP2" s="351"/>
      <c r="AS2" s="352"/>
      <c r="AT2" s="351"/>
      <c r="AU2" s="351"/>
      <c r="AV2" s="351"/>
      <c r="AW2" s="351"/>
      <c r="AX2" s="351"/>
      <c r="BA2" s="352"/>
      <c r="BB2" s="351"/>
      <c r="BC2" s="351"/>
      <c r="BD2" s="351"/>
      <c r="BE2" s="351"/>
      <c r="BF2" s="351"/>
    </row>
    <row r="3" spans="1:66" ht="17.399999999999999" x14ac:dyDescent="0.3">
      <c r="A3" s="373" t="s">
        <v>54</v>
      </c>
      <c r="B3" s="373"/>
      <c r="C3" s="373"/>
      <c r="D3" s="373"/>
      <c r="E3" s="373"/>
      <c r="F3" s="373"/>
      <c r="G3" s="373"/>
      <c r="H3" s="373"/>
      <c r="I3" s="373"/>
      <c r="L3" s="358"/>
      <c r="M3" s="357"/>
      <c r="N3" s="357"/>
      <c r="O3" s="357"/>
      <c r="P3" s="357"/>
      <c r="Q3" s="357"/>
      <c r="S3" s="351"/>
      <c r="T3" s="351"/>
      <c r="U3" s="351"/>
      <c r="V3" s="351"/>
      <c r="W3" s="351"/>
      <c r="X3" s="351"/>
      <c r="Y3" s="351"/>
      <c r="AB3" s="352"/>
      <c r="AC3" s="351"/>
      <c r="AD3" s="351"/>
      <c r="AE3" s="351"/>
      <c r="AF3" s="351"/>
      <c r="AG3" s="351"/>
      <c r="AH3" s="351"/>
      <c r="AK3" s="352"/>
      <c r="AL3" s="351"/>
      <c r="AM3" s="351"/>
      <c r="AN3" s="351"/>
      <c r="AO3" s="351"/>
      <c r="AP3" s="351"/>
      <c r="AS3" s="352"/>
      <c r="AT3" s="351"/>
      <c r="AU3" s="351"/>
      <c r="AV3" s="351"/>
      <c r="AW3" s="351"/>
      <c r="AX3" s="351"/>
      <c r="BA3" s="352"/>
      <c r="BB3" s="351"/>
      <c r="BC3" s="351"/>
      <c r="BD3" s="351"/>
      <c r="BE3" s="351"/>
      <c r="BF3" s="351"/>
    </row>
    <row r="4" spans="1:66" s="5" customFormat="1" ht="27.75" customHeight="1" x14ac:dyDescent="0.25">
      <c r="A4" s="39"/>
      <c r="B4" s="374"/>
      <c r="C4" s="374"/>
      <c r="D4" s="374"/>
      <c r="E4" s="374"/>
      <c r="F4" s="374"/>
      <c r="G4" s="374"/>
      <c r="H4" s="374"/>
      <c r="I4" s="374"/>
      <c r="J4" s="62"/>
      <c r="K4" s="191"/>
      <c r="L4" s="358"/>
      <c r="M4" s="357"/>
      <c r="N4" s="357"/>
      <c r="O4" s="357"/>
      <c r="P4" s="357"/>
      <c r="Q4" s="357"/>
      <c r="R4" s="54"/>
      <c r="S4" s="351"/>
      <c r="T4" s="351"/>
      <c r="U4" s="351"/>
      <c r="V4" s="351"/>
      <c r="W4" s="351"/>
      <c r="X4" s="351"/>
      <c r="Y4" s="351"/>
      <c r="Z4" s="95"/>
      <c r="AA4" s="184"/>
      <c r="AB4" s="352"/>
      <c r="AC4" s="351"/>
      <c r="AD4" s="351"/>
      <c r="AE4" s="351"/>
      <c r="AF4" s="351"/>
      <c r="AG4" s="351"/>
      <c r="AH4" s="351"/>
      <c r="AI4" s="95"/>
      <c r="AJ4" s="184"/>
      <c r="AK4" s="352"/>
      <c r="AL4" s="351"/>
      <c r="AM4" s="351"/>
      <c r="AN4" s="351"/>
      <c r="AO4" s="351"/>
      <c r="AP4" s="351"/>
      <c r="AQ4" s="55"/>
      <c r="AR4" s="189"/>
      <c r="AS4" s="352"/>
      <c r="AT4" s="351"/>
      <c r="AU4" s="351"/>
      <c r="AV4" s="351"/>
      <c r="AW4" s="351"/>
      <c r="AX4" s="351"/>
      <c r="AY4" s="95"/>
      <c r="AZ4" s="184"/>
      <c r="BA4" s="352"/>
      <c r="BB4" s="351"/>
      <c r="BC4" s="351"/>
      <c r="BD4" s="351"/>
      <c r="BE4" s="351"/>
      <c r="BF4" s="351"/>
      <c r="BG4" s="55"/>
    </row>
    <row r="5" spans="1:66" s="5" customFormat="1" ht="31.5" customHeight="1" x14ac:dyDescent="0.25">
      <c r="A5" s="4"/>
      <c r="B5" s="36"/>
      <c r="C5" s="101"/>
      <c r="D5" s="372" t="s">
        <v>64</v>
      </c>
      <c r="E5" s="372"/>
      <c r="F5" s="372"/>
      <c r="G5" s="372"/>
      <c r="H5" s="372"/>
      <c r="I5" s="372"/>
      <c r="J5" s="62"/>
      <c r="K5" s="191"/>
      <c r="L5" s="361" t="s">
        <v>65</v>
      </c>
      <c r="M5" s="362"/>
      <c r="N5" s="362"/>
      <c r="O5" s="362"/>
      <c r="P5" s="362"/>
      <c r="Q5" s="362"/>
      <c r="R5" s="54"/>
      <c r="T5" s="359" t="s">
        <v>66</v>
      </c>
      <c r="U5" s="363"/>
      <c r="V5" s="363"/>
      <c r="W5" s="363"/>
      <c r="X5" s="363"/>
      <c r="Y5" s="363"/>
      <c r="Z5" s="95"/>
      <c r="AA5" s="184"/>
      <c r="AB5" s="359" t="s">
        <v>67</v>
      </c>
      <c r="AC5" s="360"/>
      <c r="AD5" s="360"/>
      <c r="AE5" s="360"/>
      <c r="AF5" s="360"/>
      <c r="AG5" s="360"/>
      <c r="AH5" s="219"/>
      <c r="AI5" s="95"/>
      <c r="AJ5" s="184"/>
      <c r="AK5" s="359" t="s">
        <v>68</v>
      </c>
      <c r="AL5" s="360"/>
      <c r="AM5" s="360"/>
      <c r="AN5" s="360"/>
      <c r="AO5" s="360"/>
      <c r="AP5" s="360"/>
      <c r="AQ5" s="55"/>
      <c r="AR5" s="189"/>
      <c r="AS5" s="359" t="s">
        <v>69</v>
      </c>
      <c r="AT5" s="360"/>
      <c r="AU5" s="360"/>
      <c r="AV5" s="360"/>
      <c r="AW5" s="360"/>
      <c r="AX5" s="360"/>
      <c r="AY5" s="95"/>
      <c r="AZ5" s="184"/>
      <c r="BA5" s="359" t="s">
        <v>70</v>
      </c>
      <c r="BB5" s="360"/>
      <c r="BC5" s="360"/>
      <c r="BD5" s="360"/>
      <c r="BE5" s="360"/>
      <c r="BF5" s="360"/>
      <c r="BG5" s="55"/>
    </row>
    <row r="6" spans="1:66" s="7" customFormat="1" ht="75" customHeight="1" thickBot="1" x14ac:dyDescent="0.3">
      <c r="A6" s="33" t="s">
        <v>25</v>
      </c>
      <c r="B6" s="6" t="s">
        <v>0</v>
      </c>
      <c r="C6" s="102"/>
      <c r="D6" s="63" t="s">
        <v>7</v>
      </c>
      <c r="E6" s="63" t="s">
        <v>8</v>
      </c>
      <c r="F6" s="63" t="s">
        <v>3</v>
      </c>
      <c r="G6" s="63" t="s">
        <v>4</v>
      </c>
      <c r="H6" s="63" t="s">
        <v>5</v>
      </c>
      <c r="I6" s="63" t="s">
        <v>6</v>
      </c>
      <c r="J6" s="64"/>
      <c r="K6" s="192"/>
      <c r="L6" s="63" t="s">
        <v>7</v>
      </c>
      <c r="M6" s="63" t="s">
        <v>8</v>
      </c>
      <c r="N6" s="63" t="s">
        <v>3</v>
      </c>
      <c r="O6" s="63" t="s">
        <v>4</v>
      </c>
      <c r="P6" s="63" t="s">
        <v>5</v>
      </c>
      <c r="Q6" s="63" t="s">
        <v>6</v>
      </c>
      <c r="R6" s="64"/>
      <c r="T6" s="63" t="s">
        <v>7</v>
      </c>
      <c r="U6" s="63" t="s">
        <v>8</v>
      </c>
      <c r="V6" s="63" t="s">
        <v>3</v>
      </c>
      <c r="W6" s="63" t="s">
        <v>4</v>
      </c>
      <c r="X6" s="63" t="s">
        <v>5</v>
      </c>
      <c r="Y6" s="63" t="s">
        <v>6</v>
      </c>
      <c r="Z6" s="114"/>
      <c r="AA6" s="185"/>
      <c r="AB6" s="63" t="s">
        <v>7</v>
      </c>
      <c r="AC6" s="63" t="s">
        <v>8</v>
      </c>
      <c r="AD6" s="63" t="s">
        <v>3</v>
      </c>
      <c r="AE6" s="63" t="s">
        <v>4</v>
      </c>
      <c r="AF6" s="63" t="s">
        <v>5</v>
      </c>
      <c r="AG6" s="63" t="s">
        <v>6</v>
      </c>
      <c r="AH6" s="222" t="s">
        <v>211</v>
      </c>
      <c r="AI6" s="114"/>
      <c r="AJ6" s="185"/>
      <c r="AK6" s="63" t="s">
        <v>7</v>
      </c>
      <c r="AL6" s="63" t="s">
        <v>8</v>
      </c>
      <c r="AM6" s="63" t="s">
        <v>3</v>
      </c>
      <c r="AN6" s="63" t="s">
        <v>4</v>
      </c>
      <c r="AO6" s="63" t="s">
        <v>5</v>
      </c>
      <c r="AP6" s="63" t="s">
        <v>6</v>
      </c>
      <c r="AQ6" s="114"/>
      <c r="AR6" s="185"/>
      <c r="AS6" s="63" t="s">
        <v>7</v>
      </c>
      <c r="AT6" s="63" t="s">
        <v>8</v>
      </c>
      <c r="AU6" s="63" t="s">
        <v>3</v>
      </c>
      <c r="AV6" s="63" t="s">
        <v>4</v>
      </c>
      <c r="AW6" s="63" t="s">
        <v>5</v>
      </c>
      <c r="AX6" s="63" t="s">
        <v>6</v>
      </c>
      <c r="AY6" s="114"/>
      <c r="AZ6" s="185"/>
      <c r="BA6" s="63" t="s">
        <v>7</v>
      </c>
      <c r="BB6" s="63" t="s">
        <v>8</v>
      </c>
      <c r="BC6" s="63" t="s">
        <v>3</v>
      </c>
      <c r="BD6" s="63" t="s">
        <v>4</v>
      </c>
      <c r="BE6" s="63" t="s">
        <v>5</v>
      </c>
      <c r="BF6" s="63" t="s">
        <v>6</v>
      </c>
      <c r="BG6" s="56"/>
      <c r="BH6" s="14"/>
      <c r="BI6" s="150"/>
      <c r="BJ6" s="151"/>
      <c r="BK6" s="152"/>
      <c r="BL6" s="152"/>
      <c r="BM6" s="153"/>
      <c r="BN6" s="154"/>
    </row>
    <row r="7" spans="1:66" ht="122.25" customHeight="1" x14ac:dyDescent="0.25">
      <c r="A7" s="8" t="s">
        <v>1</v>
      </c>
      <c r="B7" s="14" t="s">
        <v>2</v>
      </c>
      <c r="C7" s="48"/>
      <c r="D7" s="121"/>
      <c r="E7" s="122"/>
      <c r="F7" s="122">
        <v>1.01</v>
      </c>
      <c r="G7" s="122">
        <v>0.86</v>
      </c>
      <c r="H7" s="129">
        <v>0.65</v>
      </c>
      <c r="I7" s="130">
        <v>0.57999999999999996</v>
      </c>
      <c r="K7" s="14" t="s">
        <v>404</v>
      </c>
      <c r="L7" s="313">
        <v>1.5</v>
      </c>
      <c r="M7" s="295">
        <v>1.5</v>
      </c>
      <c r="N7" s="295">
        <v>1.5</v>
      </c>
      <c r="O7" s="295">
        <v>1.4</v>
      </c>
      <c r="P7" s="296">
        <v>1.3</v>
      </c>
      <c r="Q7" s="297">
        <v>1.2</v>
      </c>
      <c r="R7" s="115"/>
      <c r="S7" s="14" t="s">
        <v>119</v>
      </c>
      <c r="T7" s="150" t="s">
        <v>114</v>
      </c>
      <c r="U7" s="151" t="s">
        <v>114</v>
      </c>
      <c r="V7" s="152">
        <v>2.9</v>
      </c>
      <c r="W7" s="152">
        <v>2.61</v>
      </c>
      <c r="X7" s="153">
        <v>2.4300000000000002</v>
      </c>
      <c r="Y7" s="154">
        <v>2.34</v>
      </c>
      <c r="Z7" s="116"/>
      <c r="AA7" s="172" t="s">
        <v>2</v>
      </c>
      <c r="AB7" s="223">
        <v>3.4</v>
      </c>
      <c r="AC7" s="224">
        <v>3.4</v>
      </c>
      <c r="AD7" s="224">
        <v>1.5</v>
      </c>
      <c r="AE7" s="224">
        <v>1.45</v>
      </c>
      <c r="AF7" s="131">
        <v>1.3</v>
      </c>
      <c r="AG7" s="132">
        <v>1.2</v>
      </c>
      <c r="AH7" s="3"/>
      <c r="AI7" s="116"/>
      <c r="AJ7" s="14" t="s">
        <v>2</v>
      </c>
      <c r="AK7" s="150" t="s">
        <v>164</v>
      </c>
      <c r="AL7" s="151">
        <v>2.8</v>
      </c>
      <c r="AM7" s="203">
        <v>1.54</v>
      </c>
      <c r="AN7" s="203">
        <v>1.23</v>
      </c>
      <c r="AO7" s="199">
        <v>1.08</v>
      </c>
      <c r="AP7" s="171">
        <v>0.69</v>
      </c>
      <c r="AQ7" s="116"/>
      <c r="AR7" s="172" t="s">
        <v>257</v>
      </c>
      <c r="AS7" s="204">
        <v>0.75</v>
      </c>
      <c r="AT7" s="203">
        <v>0.7</v>
      </c>
      <c r="AU7" s="203">
        <v>0.7</v>
      </c>
      <c r="AV7" s="203">
        <v>0.65</v>
      </c>
      <c r="AW7" s="203">
        <v>0.65</v>
      </c>
      <c r="AX7" s="171">
        <v>0.65</v>
      </c>
      <c r="AY7" s="116"/>
      <c r="AZ7" s="14" t="s">
        <v>2</v>
      </c>
      <c r="BA7" s="210">
        <v>1.75</v>
      </c>
      <c r="BB7" s="210">
        <v>1.5</v>
      </c>
      <c r="BC7" s="210">
        <v>1.25</v>
      </c>
      <c r="BD7" s="210">
        <v>1.0900000000000001</v>
      </c>
      <c r="BE7" s="210">
        <v>0.81</v>
      </c>
      <c r="BF7" s="210">
        <v>0.71</v>
      </c>
      <c r="BH7" s="9"/>
      <c r="BI7" s="150"/>
      <c r="BJ7" s="150"/>
      <c r="BK7" s="150"/>
      <c r="BL7" s="150"/>
      <c r="BM7" s="150"/>
      <c r="BN7" s="150"/>
    </row>
    <row r="8" spans="1:66" ht="27.75" customHeight="1" x14ac:dyDescent="0.25">
      <c r="A8" s="8" t="s">
        <v>9</v>
      </c>
      <c r="B8" s="9"/>
      <c r="C8" s="47"/>
      <c r="D8" s="123"/>
      <c r="E8" s="122"/>
      <c r="F8" s="122">
        <v>4.0999999999999996</v>
      </c>
      <c r="G8" s="122">
        <v>3.4</v>
      </c>
      <c r="H8" s="129">
        <v>3</v>
      </c>
      <c r="I8" s="130">
        <v>2.8</v>
      </c>
      <c r="K8" s="313" t="s">
        <v>405</v>
      </c>
      <c r="L8" s="313">
        <v>7</v>
      </c>
      <c r="M8" s="295">
        <v>6.15</v>
      </c>
      <c r="N8" s="295">
        <v>6.15</v>
      </c>
      <c r="O8" s="295">
        <v>5.3</v>
      </c>
      <c r="P8" s="296">
        <v>5.3</v>
      </c>
      <c r="Q8" s="297">
        <v>5</v>
      </c>
      <c r="R8" s="74"/>
      <c r="S8" s="9"/>
      <c r="T8" s="150" t="s">
        <v>114</v>
      </c>
      <c r="U8" s="150" t="s">
        <v>114</v>
      </c>
      <c r="V8" s="150" t="s">
        <v>114</v>
      </c>
      <c r="W8" s="150" t="s">
        <v>114</v>
      </c>
      <c r="X8" s="150" t="s">
        <v>114</v>
      </c>
      <c r="Y8" s="150" t="s">
        <v>114</v>
      </c>
      <c r="Z8" s="118"/>
      <c r="AA8" s="9"/>
      <c r="AB8" s="223" t="s">
        <v>212</v>
      </c>
      <c r="AC8" s="224">
        <v>3</v>
      </c>
      <c r="AD8" s="224">
        <v>2.8</v>
      </c>
      <c r="AE8" s="224">
        <v>2.5</v>
      </c>
      <c r="AF8" s="131">
        <v>2.11</v>
      </c>
      <c r="AG8" s="132">
        <v>2</v>
      </c>
      <c r="AH8" s="3" t="s">
        <v>213</v>
      </c>
      <c r="AI8" s="118"/>
      <c r="AJ8" s="9"/>
      <c r="AK8" s="204">
        <v>5.98</v>
      </c>
      <c r="AL8" s="203">
        <v>4.8</v>
      </c>
      <c r="AM8" s="203">
        <v>3.23</v>
      </c>
      <c r="AN8" s="203">
        <v>2.93</v>
      </c>
      <c r="AO8" s="199">
        <v>2.78</v>
      </c>
      <c r="AP8" s="171">
        <v>2.5499999999999998</v>
      </c>
      <c r="AQ8" s="118"/>
      <c r="AR8" s="257" t="s">
        <v>258</v>
      </c>
      <c r="AS8" s="204">
        <v>3</v>
      </c>
      <c r="AT8" s="203">
        <v>2.85</v>
      </c>
      <c r="AU8" s="203">
        <v>2.85</v>
      </c>
      <c r="AV8" s="203">
        <v>2.7</v>
      </c>
      <c r="AW8" s="203">
        <v>2.7</v>
      </c>
      <c r="AX8" s="171">
        <v>2.65</v>
      </c>
      <c r="AY8" s="118"/>
      <c r="AZ8" s="9"/>
      <c r="BA8" s="295">
        <v>3.75</v>
      </c>
      <c r="BB8" s="295">
        <v>3.5</v>
      </c>
      <c r="BC8" s="295">
        <v>3.25</v>
      </c>
      <c r="BD8" s="295">
        <v>3</v>
      </c>
      <c r="BE8" s="296">
        <v>2.9</v>
      </c>
      <c r="BF8" s="297">
        <v>2.85</v>
      </c>
      <c r="BH8" s="11"/>
      <c r="BI8" s="150"/>
      <c r="BJ8" s="150"/>
      <c r="BK8" s="150"/>
      <c r="BL8" s="150"/>
      <c r="BM8" s="150"/>
      <c r="BN8" s="150"/>
    </row>
    <row r="9" spans="1:66" ht="33.75" customHeight="1" x14ac:dyDescent="0.25">
      <c r="A9" s="10" t="s">
        <v>10</v>
      </c>
      <c r="B9" s="11"/>
      <c r="C9" s="48"/>
      <c r="D9" s="124"/>
      <c r="E9" s="122"/>
      <c r="F9" s="122">
        <v>4.5199999999999996</v>
      </c>
      <c r="G9" s="122">
        <v>3.65</v>
      </c>
      <c r="H9" s="129">
        <v>3.27</v>
      </c>
      <c r="I9" s="130">
        <v>2.81</v>
      </c>
      <c r="K9" s="313" t="s">
        <v>405</v>
      </c>
      <c r="L9" s="314">
        <v>7.1</v>
      </c>
      <c r="M9" s="295">
        <v>6.25</v>
      </c>
      <c r="N9" s="295">
        <v>6.25</v>
      </c>
      <c r="O9" s="295">
        <v>5.4</v>
      </c>
      <c r="P9" s="296">
        <v>5.4</v>
      </c>
      <c r="Q9" s="297">
        <v>5.0999999999999996</v>
      </c>
      <c r="R9" s="74"/>
      <c r="S9" s="11"/>
      <c r="T9" s="150" t="s">
        <v>114</v>
      </c>
      <c r="U9" s="150" t="s">
        <v>114</v>
      </c>
      <c r="V9" s="150" t="s">
        <v>114</v>
      </c>
      <c r="W9" s="150" t="s">
        <v>114</v>
      </c>
      <c r="X9" s="150" t="s">
        <v>114</v>
      </c>
      <c r="Y9" s="150" t="s">
        <v>114</v>
      </c>
      <c r="Z9" s="118"/>
      <c r="AA9" s="11"/>
      <c r="AB9" s="225" t="s">
        <v>214</v>
      </c>
      <c r="AC9" s="224">
        <v>4.4000000000000004</v>
      </c>
      <c r="AD9" s="224">
        <v>3.4</v>
      </c>
      <c r="AE9" s="224">
        <v>3.2</v>
      </c>
      <c r="AF9" s="131">
        <v>2.74</v>
      </c>
      <c r="AG9" s="132">
        <v>2.6</v>
      </c>
      <c r="AH9" s="3" t="s">
        <v>213</v>
      </c>
      <c r="AI9" s="118"/>
      <c r="AJ9" s="11"/>
      <c r="AK9" s="205">
        <v>6.68</v>
      </c>
      <c r="AL9" s="203">
        <v>5.51</v>
      </c>
      <c r="AM9" s="203">
        <v>3.98</v>
      </c>
      <c r="AN9" s="203">
        <v>3.64</v>
      </c>
      <c r="AO9" s="199">
        <v>3.48</v>
      </c>
      <c r="AP9" s="171">
        <v>3.2</v>
      </c>
      <c r="AQ9" s="118"/>
      <c r="AR9" s="257" t="s">
        <v>258</v>
      </c>
      <c r="AS9" s="205">
        <v>3.35</v>
      </c>
      <c r="AT9" s="203">
        <v>3.15</v>
      </c>
      <c r="AU9" s="203">
        <v>3.15</v>
      </c>
      <c r="AV9" s="203">
        <v>2.95</v>
      </c>
      <c r="AW9" s="203">
        <v>2.95</v>
      </c>
      <c r="AX9" s="171">
        <v>2.95</v>
      </c>
      <c r="AY9" s="118"/>
      <c r="AZ9" s="11"/>
      <c r="BA9" s="295">
        <v>4.25</v>
      </c>
      <c r="BB9" s="295">
        <v>4</v>
      </c>
      <c r="BC9" s="295">
        <v>3.85</v>
      </c>
      <c r="BD9" s="296">
        <v>3.7</v>
      </c>
      <c r="BE9" s="297">
        <v>3.6</v>
      </c>
      <c r="BF9" s="297">
        <v>3.6</v>
      </c>
      <c r="BH9" s="12"/>
      <c r="BI9" s="150"/>
      <c r="BJ9" s="150"/>
      <c r="BK9" s="150"/>
      <c r="BL9" s="150"/>
      <c r="BM9" s="150"/>
      <c r="BN9" s="150"/>
    </row>
    <row r="10" spans="1:66" ht="30.75" customHeight="1" x14ac:dyDescent="0.25">
      <c r="A10" s="10" t="s">
        <v>11</v>
      </c>
      <c r="B10" s="12"/>
      <c r="C10" s="47"/>
      <c r="D10" s="125"/>
      <c r="E10" s="122"/>
      <c r="F10" s="122">
        <v>4.75</v>
      </c>
      <c r="G10" s="122">
        <v>3.88</v>
      </c>
      <c r="H10" s="129">
        <v>3.43</v>
      </c>
      <c r="I10" s="130">
        <v>3.04</v>
      </c>
      <c r="K10" s="313" t="s">
        <v>405</v>
      </c>
      <c r="L10" s="314">
        <v>7.2</v>
      </c>
      <c r="M10" s="295">
        <v>6.35</v>
      </c>
      <c r="N10" s="295">
        <v>6.35</v>
      </c>
      <c r="O10" s="295">
        <v>5.5</v>
      </c>
      <c r="P10" s="296">
        <v>5.5</v>
      </c>
      <c r="Q10" s="297">
        <v>5.2</v>
      </c>
      <c r="R10" s="74"/>
      <c r="S10" s="12"/>
      <c r="T10" s="150" t="s">
        <v>114</v>
      </c>
      <c r="U10" s="150" t="s">
        <v>114</v>
      </c>
      <c r="V10" s="150" t="s">
        <v>114</v>
      </c>
      <c r="W10" s="150" t="s">
        <v>114</v>
      </c>
      <c r="X10" s="150" t="s">
        <v>114</v>
      </c>
      <c r="Y10" s="150" t="s">
        <v>114</v>
      </c>
      <c r="Z10" s="118"/>
      <c r="AA10" s="12"/>
      <c r="AB10" s="225" t="s">
        <v>215</v>
      </c>
      <c r="AC10" s="224">
        <v>4.5</v>
      </c>
      <c r="AD10" s="224">
        <v>3.45</v>
      </c>
      <c r="AE10" s="224">
        <v>3</v>
      </c>
      <c r="AF10" s="131">
        <v>2.6</v>
      </c>
      <c r="AG10" s="132">
        <v>2.4500000000000002</v>
      </c>
      <c r="AH10" s="3" t="s">
        <v>213</v>
      </c>
      <c r="AI10" s="118"/>
      <c r="AJ10" s="12"/>
      <c r="AK10" s="205">
        <v>6.74</v>
      </c>
      <c r="AL10" s="203">
        <v>5.56</v>
      </c>
      <c r="AM10" s="203">
        <v>4.04</v>
      </c>
      <c r="AN10" s="203">
        <v>3.7</v>
      </c>
      <c r="AO10" s="199">
        <v>3.53</v>
      </c>
      <c r="AP10" s="171">
        <v>3.25</v>
      </c>
      <c r="AQ10" s="118"/>
      <c r="AR10" s="257" t="s">
        <v>258</v>
      </c>
      <c r="AS10" s="205">
        <v>3.4</v>
      </c>
      <c r="AT10" s="203">
        <v>3.2</v>
      </c>
      <c r="AU10" s="203">
        <v>3.2</v>
      </c>
      <c r="AV10" s="203">
        <v>3</v>
      </c>
      <c r="AW10" s="203">
        <v>3</v>
      </c>
      <c r="AX10" s="171">
        <v>3</v>
      </c>
      <c r="AY10" s="118"/>
      <c r="AZ10" s="12"/>
      <c r="BA10" s="295">
        <v>4.5999999999999996</v>
      </c>
      <c r="BB10" s="295">
        <v>4.3499999999999996</v>
      </c>
      <c r="BC10" s="295">
        <v>4.0999999999999996</v>
      </c>
      <c r="BD10" s="295">
        <v>3.95</v>
      </c>
      <c r="BE10" s="296">
        <v>3.8</v>
      </c>
      <c r="BF10" s="297">
        <v>3.7</v>
      </c>
      <c r="BH10" s="9"/>
      <c r="BI10" s="150"/>
      <c r="BJ10" s="150"/>
      <c r="BK10" s="150"/>
      <c r="BL10" s="150"/>
      <c r="BM10" s="150"/>
      <c r="BN10" s="150"/>
    </row>
    <row r="11" spans="1:66" ht="30" customHeight="1" x14ac:dyDescent="0.25">
      <c r="A11" s="8" t="s">
        <v>12</v>
      </c>
      <c r="B11" s="9"/>
      <c r="C11" s="47"/>
      <c r="D11" s="123"/>
      <c r="E11" s="122"/>
      <c r="F11" s="122">
        <v>4.91</v>
      </c>
      <c r="G11" s="122">
        <v>3.94</v>
      </c>
      <c r="H11" s="129">
        <v>3.49</v>
      </c>
      <c r="I11" s="130">
        <v>3.11</v>
      </c>
      <c r="K11" s="313" t="s">
        <v>405</v>
      </c>
      <c r="L11" s="313">
        <v>7.33</v>
      </c>
      <c r="M11" s="295">
        <v>6.45</v>
      </c>
      <c r="N11" s="295">
        <v>6.45</v>
      </c>
      <c r="O11" s="295">
        <v>5.6</v>
      </c>
      <c r="P11" s="296">
        <v>5.6</v>
      </c>
      <c r="Q11" s="297">
        <v>5.3</v>
      </c>
      <c r="R11" s="74"/>
      <c r="S11" s="9"/>
      <c r="T11" s="150" t="s">
        <v>114</v>
      </c>
      <c r="U11" s="150" t="s">
        <v>114</v>
      </c>
      <c r="V11" s="150" t="s">
        <v>114</v>
      </c>
      <c r="W11" s="150" t="s">
        <v>114</v>
      </c>
      <c r="X11" s="150" t="s">
        <v>114</v>
      </c>
      <c r="Y11" s="150" t="s">
        <v>114</v>
      </c>
      <c r="Z11" s="118"/>
      <c r="AA11" s="9"/>
      <c r="AB11" s="223" t="s">
        <v>216</v>
      </c>
      <c r="AC11" s="224">
        <v>6.5</v>
      </c>
      <c r="AD11" s="224">
        <v>3.54</v>
      </c>
      <c r="AE11" s="224">
        <v>3.54</v>
      </c>
      <c r="AF11" s="131">
        <v>2.82</v>
      </c>
      <c r="AG11" s="132">
        <v>2.75</v>
      </c>
      <c r="AH11" s="3" t="s">
        <v>213</v>
      </c>
      <c r="AI11" s="118"/>
      <c r="AJ11" s="9"/>
      <c r="AK11" s="204">
        <v>6.81</v>
      </c>
      <c r="AL11" s="203">
        <v>5.64</v>
      </c>
      <c r="AM11" s="203">
        <v>4.1100000000000003</v>
      </c>
      <c r="AN11" s="203">
        <v>3.78</v>
      </c>
      <c r="AO11" s="199">
        <v>3.6</v>
      </c>
      <c r="AP11" s="171">
        <v>3.33</v>
      </c>
      <c r="AQ11" s="118"/>
      <c r="AR11" s="257" t="s">
        <v>258</v>
      </c>
      <c r="AS11" s="204">
        <v>3.5</v>
      </c>
      <c r="AT11" s="203">
        <v>3.3</v>
      </c>
      <c r="AU11" s="203">
        <v>3.3</v>
      </c>
      <c r="AV11" s="203">
        <v>3.1</v>
      </c>
      <c r="AW11" s="203">
        <v>3.1</v>
      </c>
      <c r="AX11" s="171">
        <v>3.1</v>
      </c>
      <c r="AY11" s="118"/>
      <c r="AZ11" s="9"/>
      <c r="BA11" s="295">
        <v>5</v>
      </c>
      <c r="BB11" s="295">
        <v>4.75</v>
      </c>
      <c r="BC11" s="295">
        <v>4.5</v>
      </c>
      <c r="BD11" s="295">
        <v>4.3499999999999996</v>
      </c>
      <c r="BE11" s="296">
        <v>4.2</v>
      </c>
      <c r="BF11" s="297">
        <v>4.0999999999999996</v>
      </c>
      <c r="BH11" s="155"/>
      <c r="BI11" s="156"/>
      <c r="BJ11" s="157"/>
      <c r="BK11" s="158"/>
      <c r="BL11" s="158"/>
      <c r="BM11" s="159"/>
      <c r="BN11" s="160"/>
    </row>
    <row r="12" spans="1:66" s="13" customFormat="1" ht="118.5" customHeight="1" x14ac:dyDescent="0.25">
      <c r="A12" s="10" t="s">
        <v>13</v>
      </c>
      <c r="B12" s="235"/>
      <c r="C12" s="236"/>
      <c r="D12" s="237"/>
      <c r="E12" s="226"/>
      <c r="F12" s="226">
        <v>1.75</v>
      </c>
      <c r="G12" s="226">
        <v>1.38</v>
      </c>
      <c r="H12" s="238">
        <v>1.23</v>
      </c>
      <c r="I12" s="227">
        <v>1.1499999999999999</v>
      </c>
      <c r="J12" s="60"/>
      <c r="K12" s="235" t="s">
        <v>406</v>
      </c>
      <c r="L12" s="250">
        <v>3.25</v>
      </c>
      <c r="M12" s="158">
        <v>2.8</v>
      </c>
      <c r="N12" s="158">
        <v>2.4500000000000002</v>
      </c>
      <c r="O12" s="158">
        <v>2.35</v>
      </c>
      <c r="P12" s="312">
        <v>1.85</v>
      </c>
      <c r="Q12" s="251">
        <v>1.75</v>
      </c>
      <c r="R12" s="74"/>
      <c r="S12" s="155" t="s">
        <v>120</v>
      </c>
      <c r="T12" s="156" t="s">
        <v>114</v>
      </c>
      <c r="U12" s="157" t="s">
        <v>114</v>
      </c>
      <c r="V12" s="158">
        <v>2.19</v>
      </c>
      <c r="W12" s="158">
        <v>2.02</v>
      </c>
      <c r="X12" s="159">
        <v>1.96</v>
      </c>
      <c r="Y12" s="160">
        <v>1.62</v>
      </c>
      <c r="Z12" s="118"/>
      <c r="AA12" s="12"/>
      <c r="AB12" s="225" t="s">
        <v>217</v>
      </c>
      <c r="AC12" s="226" t="s">
        <v>217</v>
      </c>
      <c r="AD12" s="227" t="s">
        <v>218</v>
      </c>
      <c r="AE12" s="227">
        <v>1.24</v>
      </c>
      <c r="AF12" s="227">
        <v>1.24</v>
      </c>
      <c r="AG12" s="227">
        <v>1.24</v>
      </c>
      <c r="AH12" s="35" t="s">
        <v>219</v>
      </c>
      <c r="AI12" s="118"/>
      <c r="AJ12" s="12"/>
      <c r="AK12" s="206">
        <v>3.2</v>
      </c>
      <c r="AL12" s="158">
        <v>1.6</v>
      </c>
      <c r="AM12" s="158">
        <v>1.54</v>
      </c>
      <c r="AN12" s="158">
        <v>1.41</v>
      </c>
      <c r="AO12" s="159">
        <v>1.22</v>
      </c>
      <c r="AP12" s="160">
        <v>1.19</v>
      </c>
      <c r="AQ12" s="118"/>
      <c r="AR12" s="258" t="s">
        <v>259</v>
      </c>
      <c r="AS12" s="205">
        <v>0.75</v>
      </c>
      <c r="AT12" s="259">
        <v>0.7</v>
      </c>
      <c r="AU12" s="157" t="s">
        <v>260</v>
      </c>
      <c r="AV12" s="259">
        <v>0.65</v>
      </c>
      <c r="AW12" s="203">
        <v>0.65</v>
      </c>
      <c r="AX12" s="260">
        <v>0.65</v>
      </c>
      <c r="AY12" s="118"/>
      <c r="AZ12" s="12"/>
      <c r="BA12" s="298">
        <v>2.7</v>
      </c>
      <c r="BB12" s="298">
        <v>2.6</v>
      </c>
      <c r="BC12" s="298">
        <v>2</v>
      </c>
      <c r="BD12" s="298">
        <v>1.75</v>
      </c>
      <c r="BE12" s="299">
        <v>1.65</v>
      </c>
      <c r="BF12" s="300">
        <v>1.5</v>
      </c>
      <c r="BG12" s="46"/>
      <c r="BH12" s="14"/>
      <c r="BI12" s="150"/>
      <c r="BJ12" s="152"/>
      <c r="BK12" s="152"/>
      <c r="BL12" s="152"/>
      <c r="BM12" s="161"/>
      <c r="BN12" s="154"/>
    </row>
    <row r="13" spans="1:66" ht="135" customHeight="1" x14ac:dyDescent="0.25">
      <c r="A13" s="8" t="s">
        <v>14</v>
      </c>
      <c r="B13" s="172" t="s">
        <v>15</v>
      </c>
      <c r="C13" s="233"/>
      <c r="D13" s="234"/>
      <c r="E13" s="224"/>
      <c r="F13" s="224">
        <v>2.66</v>
      </c>
      <c r="G13" s="224">
        <v>2.5</v>
      </c>
      <c r="H13" s="131">
        <v>2.37</v>
      </c>
      <c r="I13" s="132">
        <v>2.23</v>
      </c>
      <c r="K13" s="172" t="s">
        <v>15</v>
      </c>
      <c r="L13" s="198">
        <v>3.7</v>
      </c>
      <c r="M13" s="152">
        <v>3.6</v>
      </c>
      <c r="N13" s="152">
        <v>3.6</v>
      </c>
      <c r="O13" s="152">
        <v>3.6</v>
      </c>
      <c r="P13" s="195">
        <v>3.5</v>
      </c>
      <c r="Q13" s="196">
        <v>3.4</v>
      </c>
      <c r="R13" s="74"/>
      <c r="S13" s="14" t="s">
        <v>121</v>
      </c>
      <c r="T13" s="150" t="s">
        <v>114</v>
      </c>
      <c r="U13" s="152">
        <v>4.99</v>
      </c>
      <c r="V13" s="152">
        <v>4.99</v>
      </c>
      <c r="W13" s="152">
        <v>4.59</v>
      </c>
      <c r="X13" s="161">
        <v>4.1900000000000004</v>
      </c>
      <c r="Y13" s="154">
        <v>3.69</v>
      </c>
      <c r="Z13" s="118"/>
      <c r="AA13" s="172" t="s">
        <v>15</v>
      </c>
      <c r="AB13" s="223" t="s">
        <v>217</v>
      </c>
      <c r="AC13" s="224" t="s">
        <v>220</v>
      </c>
      <c r="AD13" s="224">
        <v>4.3499999999999996</v>
      </c>
      <c r="AE13" s="224">
        <v>4.3499999999999996</v>
      </c>
      <c r="AF13" s="224">
        <v>4.3499999999999996</v>
      </c>
      <c r="AG13" s="224">
        <v>4.3499999999999996</v>
      </c>
      <c r="AH13" s="3" t="s">
        <v>221</v>
      </c>
      <c r="AI13" s="118"/>
      <c r="AJ13" s="172" t="s">
        <v>15</v>
      </c>
      <c r="AK13" s="180">
        <v>5.5</v>
      </c>
      <c r="AL13" s="152">
        <v>3</v>
      </c>
      <c r="AM13" s="152">
        <v>2.82</v>
      </c>
      <c r="AN13" s="152">
        <v>2.73</v>
      </c>
      <c r="AO13" s="153">
        <v>2.67</v>
      </c>
      <c r="AP13" s="154">
        <v>2.5499999999999998</v>
      </c>
      <c r="AQ13" s="118"/>
      <c r="AR13" s="172" t="s">
        <v>261</v>
      </c>
      <c r="AS13" s="204">
        <v>2.4</v>
      </c>
      <c r="AT13" s="203">
        <v>2.25</v>
      </c>
      <c r="AU13" s="203">
        <v>2.25</v>
      </c>
      <c r="AV13" s="203">
        <v>2.1</v>
      </c>
      <c r="AW13" s="203">
        <v>2.1</v>
      </c>
      <c r="AX13" s="171">
        <v>2.1</v>
      </c>
      <c r="AY13" s="118"/>
      <c r="AZ13" s="14" t="s">
        <v>15</v>
      </c>
      <c r="BA13" s="295">
        <v>3.5</v>
      </c>
      <c r="BB13" s="295">
        <v>3.4</v>
      </c>
      <c r="BC13" s="295">
        <v>3.25</v>
      </c>
      <c r="BD13" s="295">
        <v>3.2</v>
      </c>
      <c r="BE13" s="296">
        <v>3.15</v>
      </c>
      <c r="BF13" s="297">
        <v>3.1</v>
      </c>
      <c r="BH13" s="31"/>
      <c r="BI13" s="162"/>
      <c r="BJ13" s="151"/>
      <c r="BK13" s="152"/>
      <c r="BL13" s="152"/>
      <c r="BM13" s="153"/>
      <c r="BN13" s="154"/>
    </row>
    <row r="14" spans="1:66" ht="114.75" customHeight="1" x14ac:dyDescent="0.25">
      <c r="A14" s="8" t="s">
        <v>16</v>
      </c>
      <c r="B14" s="228" t="s">
        <v>17</v>
      </c>
      <c r="C14" s="41"/>
      <c r="D14" s="232" t="s">
        <v>71</v>
      </c>
      <c r="E14" s="231" t="s">
        <v>72</v>
      </c>
      <c r="F14" s="231" t="s">
        <v>73</v>
      </c>
      <c r="G14" s="231" t="s">
        <v>74</v>
      </c>
      <c r="H14" s="131" t="s">
        <v>75</v>
      </c>
      <c r="I14" s="132">
        <v>3.84</v>
      </c>
      <c r="K14" s="228" t="s">
        <v>407</v>
      </c>
      <c r="L14" s="315">
        <v>5.09</v>
      </c>
      <c r="M14" s="152">
        <v>5.09</v>
      </c>
      <c r="N14" s="152">
        <v>5.09</v>
      </c>
      <c r="O14" s="152">
        <v>4.79</v>
      </c>
      <c r="P14" s="195">
        <v>4.3899999999999997</v>
      </c>
      <c r="Q14" s="196">
        <v>4.1900000000000004</v>
      </c>
      <c r="R14" s="74"/>
      <c r="S14" s="31" t="s">
        <v>122</v>
      </c>
      <c r="T14" s="162" t="s">
        <v>114</v>
      </c>
      <c r="U14" s="151" t="s">
        <v>114</v>
      </c>
      <c r="V14" s="152">
        <v>9.4600000000000009</v>
      </c>
      <c r="W14" s="152">
        <v>8.3000000000000007</v>
      </c>
      <c r="X14" s="153">
        <v>7.13</v>
      </c>
      <c r="Y14" s="154">
        <v>4.79</v>
      </c>
      <c r="Z14" s="118"/>
      <c r="AA14" s="228" t="s">
        <v>17</v>
      </c>
      <c r="AB14" s="132" t="s">
        <v>222</v>
      </c>
      <c r="AC14" s="132">
        <v>4.6900000000000004</v>
      </c>
      <c r="AD14" s="132">
        <v>4.6900000000000004</v>
      </c>
      <c r="AE14" s="132">
        <v>4.6900000000000004</v>
      </c>
      <c r="AF14" s="132">
        <v>4.6900000000000004</v>
      </c>
      <c r="AG14" s="132">
        <v>4.6900000000000004</v>
      </c>
      <c r="AH14" s="3" t="s">
        <v>213</v>
      </c>
      <c r="AI14" s="118"/>
      <c r="AJ14" s="228" t="s">
        <v>17</v>
      </c>
      <c r="AK14" s="165">
        <v>8.15</v>
      </c>
      <c r="AL14" s="152">
        <v>5.09</v>
      </c>
      <c r="AM14" s="152">
        <v>4.54</v>
      </c>
      <c r="AN14" s="152">
        <v>4.2</v>
      </c>
      <c r="AO14" s="153">
        <v>3.99</v>
      </c>
      <c r="AP14" s="154">
        <v>3.82</v>
      </c>
      <c r="AQ14" s="118"/>
      <c r="AR14" s="228" t="s">
        <v>17</v>
      </c>
      <c r="AS14" s="162" t="s">
        <v>262</v>
      </c>
      <c r="AT14" s="203">
        <v>3.3</v>
      </c>
      <c r="AU14" s="203">
        <v>3.3</v>
      </c>
      <c r="AV14" s="203">
        <v>3.1</v>
      </c>
      <c r="AW14" s="203">
        <v>3.1</v>
      </c>
      <c r="AX14" s="171">
        <v>3.1</v>
      </c>
      <c r="AY14" s="118"/>
      <c r="AZ14" s="31" t="s">
        <v>17</v>
      </c>
      <c r="BA14" s="295">
        <v>3.75</v>
      </c>
      <c r="BB14" s="295">
        <v>3.5</v>
      </c>
      <c r="BC14" s="295">
        <v>3.3</v>
      </c>
      <c r="BD14" s="295">
        <v>3.25</v>
      </c>
      <c r="BE14" s="296">
        <v>3.2</v>
      </c>
      <c r="BF14" s="297">
        <v>3.1</v>
      </c>
      <c r="BH14" s="163"/>
      <c r="BI14" s="156"/>
      <c r="BJ14" s="157"/>
      <c r="BK14" s="164"/>
      <c r="BL14" s="158"/>
      <c r="BM14" s="153"/>
      <c r="BN14" s="160"/>
    </row>
    <row r="15" spans="1:66" s="13" customFormat="1" ht="147" customHeight="1" x14ac:dyDescent="0.25">
      <c r="A15" s="10" t="s">
        <v>18</v>
      </c>
      <c r="B15" s="229" t="s">
        <v>19</v>
      </c>
      <c r="C15" s="239"/>
      <c r="D15" s="237"/>
      <c r="E15" s="226"/>
      <c r="F15" s="226">
        <v>2</v>
      </c>
      <c r="G15" s="226">
        <v>1.74</v>
      </c>
      <c r="H15" s="131">
        <v>1.51</v>
      </c>
      <c r="I15" s="227">
        <v>1.31</v>
      </c>
      <c r="J15" s="60"/>
      <c r="K15" s="229" t="s">
        <v>19</v>
      </c>
      <c r="L15" s="250">
        <v>1.99</v>
      </c>
      <c r="M15" s="158">
        <v>1.99</v>
      </c>
      <c r="N15" s="158">
        <v>1.89</v>
      </c>
      <c r="O15" s="158">
        <v>1.89</v>
      </c>
      <c r="P15" s="195">
        <v>1.8</v>
      </c>
      <c r="Q15" s="251">
        <v>1.8</v>
      </c>
      <c r="R15" s="74"/>
      <c r="S15" s="163" t="s">
        <v>123</v>
      </c>
      <c r="T15" s="156" t="s">
        <v>114</v>
      </c>
      <c r="U15" s="157" t="s">
        <v>114</v>
      </c>
      <c r="V15" s="164" t="s">
        <v>124</v>
      </c>
      <c r="W15" s="158">
        <v>1.69</v>
      </c>
      <c r="X15" s="153">
        <v>1.62</v>
      </c>
      <c r="Y15" s="160">
        <v>1.56</v>
      </c>
      <c r="Z15" s="118"/>
      <c r="AA15" s="230" t="s">
        <v>19</v>
      </c>
      <c r="AB15" s="225" t="s">
        <v>217</v>
      </c>
      <c r="AC15" s="226" t="s">
        <v>217</v>
      </c>
      <c r="AD15" s="226" t="s">
        <v>223</v>
      </c>
      <c r="AE15" s="226">
        <v>1.39</v>
      </c>
      <c r="AF15" s="131">
        <v>1.39</v>
      </c>
      <c r="AG15" s="227">
        <v>1.39</v>
      </c>
      <c r="AH15" s="35" t="s">
        <v>224</v>
      </c>
      <c r="AI15" s="118"/>
      <c r="AJ15" s="230" t="s">
        <v>19</v>
      </c>
      <c r="AK15" s="206">
        <v>4</v>
      </c>
      <c r="AL15" s="158">
        <v>2.09</v>
      </c>
      <c r="AM15" s="158">
        <v>1.89</v>
      </c>
      <c r="AN15" s="158">
        <v>1.77</v>
      </c>
      <c r="AO15" s="153">
        <v>1.73</v>
      </c>
      <c r="AP15" s="160">
        <v>1.71</v>
      </c>
      <c r="AQ15" s="118"/>
      <c r="AR15" s="229" t="s">
        <v>19</v>
      </c>
      <c r="AS15" s="205">
        <v>0.8</v>
      </c>
      <c r="AT15" s="259">
        <v>0.75</v>
      </c>
      <c r="AU15" s="259">
        <v>0.75</v>
      </c>
      <c r="AV15" s="259">
        <v>0.7</v>
      </c>
      <c r="AW15" s="203">
        <v>0.7</v>
      </c>
      <c r="AX15" s="260">
        <v>0.7</v>
      </c>
      <c r="AY15" s="118"/>
      <c r="AZ15" t="s">
        <v>19</v>
      </c>
      <c r="BA15" s="298">
        <v>1.7</v>
      </c>
      <c r="BB15" s="298">
        <v>1.6</v>
      </c>
      <c r="BC15" s="298">
        <v>1.55</v>
      </c>
      <c r="BD15" s="298">
        <v>1.5</v>
      </c>
      <c r="BE15" s="296">
        <v>1.45</v>
      </c>
      <c r="BF15" s="300">
        <v>1.4</v>
      </c>
      <c r="BG15" s="46"/>
      <c r="BH15" s="14"/>
      <c r="BI15" s="150"/>
      <c r="BJ15" s="152"/>
      <c r="BK15" s="152"/>
      <c r="BL15" s="152"/>
      <c r="BM15" s="161"/>
      <c r="BN15" s="154"/>
    </row>
    <row r="16" spans="1:66" ht="108.75" customHeight="1" x14ac:dyDescent="0.25">
      <c r="A16" s="8" t="s">
        <v>20</v>
      </c>
      <c r="B16" s="172" t="s">
        <v>24</v>
      </c>
      <c r="C16" s="233"/>
      <c r="D16" s="231" t="s">
        <v>76</v>
      </c>
      <c r="E16" s="231" t="s">
        <v>77</v>
      </c>
      <c r="F16" s="231" t="s">
        <v>78</v>
      </c>
      <c r="G16" s="240" t="s">
        <v>79</v>
      </c>
      <c r="H16" s="131" t="s">
        <v>80</v>
      </c>
      <c r="I16" s="132">
        <v>2.16</v>
      </c>
      <c r="K16" s="172" t="s">
        <v>408</v>
      </c>
      <c r="L16" s="198">
        <v>4.78</v>
      </c>
      <c r="M16" s="152">
        <v>4.1500000000000004</v>
      </c>
      <c r="N16" s="152">
        <v>3.5</v>
      </c>
      <c r="O16" s="152">
        <v>2.6</v>
      </c>
      <c r="P16" s="195">
        <v>2.5</v>
      </c>
      <c r="Q16" s="196">
        <v>2.5</v>
      </c>
      <c r="R16" s="74"/>
      <c r="S16" s="14" t="s">
        <v>125</v>
      </c>
      <c r="T16" s="150" t="s">
        <v>114</v>
      </c>
      <c r="U16" s="152">
        <v>3.29</v>
      </c>
      <c r="V16" s="152">
        <v>3.29</v>
      </c>
      <c r="W16" s="152">
        <v>3.15</v>
      </c>
      <c r="X16" s="161">
        <v>2.99</v>
      </c>
      <c r="Y16" s="154">
        <v>2.85</v>
      </c>
      <c r="Z16" s="118"/>
      <c r="AA16" s="172" t="s">
        <v>24</v>
      </c>
      <c r="AB16" s="223" t="s">
        <v>217</v>
      </c>
      <c r="AC16" s="224" t="s">
        <v>225</v>
      </c>
      <c r="AD16" s="224">
        <v>3.79</v>
      </c>
      <c r="AE16" s="224">
        <v>3.79</v>
      </c>
      <c r="AF16" s="224">
        <v>3.79</v>
      </c>
      <c r="AG16" s="224">
        <v>3.79</v>
      </c>
      <c r="AH16" s="3" t="s">
        <v>221</v>
      </c>
      <c r="AI16" s="118"/>
      <c r="AJ16" s="172" t="s">
        <v>24</v>
      </c>
      <c r="AK16" s="180">
        <v>6.05</v>
      </c>
      <c r="AL16" s="152">
        <v>3.19</v>
      </c>
      <c r="AM16" s="152">
        <v>2.89</v>
      </c>
      <c r="AN16" s="152">
        <v>2.74</v>
      </c>
      <c r="AO16" s="153">
        <v>2.5299999999999998</v>
      </c>
      <c r="AP16" s="154">
        <v>2.46</v>
      </c>
      <c r="AQ16" s="118"/>
      <c r="AR16" s="261" t="s">
        <v>24</v>
      </c>
      <c r="AS16" s="262">
        <v>2.1</v>
      </c>
      <c r="AT16" s="263">
        <v>1.95</v>
      </c>
      <c r="AU16" s="263">
        <v>1.95</v>
      </c>
      <c r="AV16" s="263">
        <v>1.85</v>
      </c>
      <c r="AW16" s="203">
        <v>1.85</v>
      </c>
      <c r="AX16" s="264">
        <v>1.85</v>
      </c>
      <c r="AY16" s="118"/>
      <c r="AZ16" s="14" t="s">
        <v>24</v>
      </c>
      <c r="BA16" s="295">
        <v>3</v>
      </c>
      <c r="BB16" s="295">
        <v>2.9</v>
      </c>
      <c r="BC16" s="295">
        <v>2.8</v>
      </c>
      <c r="BD16" s="295">
        <v>2.75</v>
      </c>
      <c r="BE16" s="296">
        <v>2.7</v>
      </c>
      <c r="BF16" s="297">
        <v>2.65</v>
      </c>
    </row>
    <row r="17" spans="1:59" s="16" customFormat="1" ht="190.5" customHeight="1" x14ac:dyDescent="0.25">
      <c r="A17" s="8" t="s">
        <v>21</v>
      </c>
      <c r="B17" s="172" t="s">
        <v>271</v>
      </c>
      <c r="C17" s="48"/>
      <c r="D17" s="123"/>
      <c r="E17" s="231">
        <v>4.83</v>
      </c>
      <c r="F17" s="231">
        <v>4.2</v>
      </c>
      <c r="G17" s="231">
        <v>3.65</v>
      </c>
      <c r="H17" s="131">
        <v>3.17</v>
      </c>
      <c r="I17" s="132">
        <v>2.76</v>
      </c>
      <c r="J17" s="72"/>
      <c r="K17" s="172" t="s">
        <v>409</v>
      </c>
      <c r="L17" s="198">
        <v>6.8</v>
      </c>
      <c r="M17" s="165">
        <v>6.8</v>
      </c>
      <c r="N17" s="165">
        <v>5.0999999999999996</v>
      </c>
      <c r="O17" s="165">
        <v>4.3</v>
      </c>
      <c r="P17" s="195">
        <v>3.8</v>
      </c>
      <c r="Q17" s="196">
        <v>3.7</v>
      </c>
      <c r="R17" s="119"/>
      <c r="S17" s="14" t="s">
        <v>273</v>
      </c>
      <c r="T17" s="150" t="s">
        <v>126</v>
      </c>
      <c r="U17" s="165">
        <v>6.99</v>
      </c>
      <c r="V17" s="165">
        <v>6.49</v>
      </c>
      <c r="W17" s="165">
        <v>5.89</v>
      </c>
      <c r="X17" s="153">
        <v>5.79</v>
      </c>
      <c r="Y17" s="154">
        <v>5.69</v>
      </c>
      <c r="Z17" s="120"/>
      <c r="AA17" s="172" t="s">
        <v>226</v>
      </c>
      <c r="AB17" s="223" t="s">
        <v>217</v>
      </c>
      <c r="AC17" s="224" t="s">
        <v>227</v>
      </c>
      <c r="AD17" s="224">
        <v>3.29</v>
      </c>
      <c r="AE17" s="224">
        <v>3.29</v>
      </c>
      <c r="AF17" s="224">
        <v>3.29</v>
      </c>
      <c r="AG17" s="224">
        <v>3.29</v>
      </c>
      <c r="AH17" s="3" t="s">
        <v>221</v>
      </c>
      <c r="AI17" s="120"/>
      <c r="AJ17" s="172" t="s">
        <v>275</v>
      </c>
      <c r="AK17" s="180" t="s">
        <v>165</v>
      </c>
      <c r="AL17" s="165" t="s">
        <v>166</v>
      </c>
      <c r="AM17" s="165" t="s">
        <v>167</v>
      </c>
      <c r="AN17" s="165" t="s">
        <v>168</v>
      </c>
      <c r="AO17" s="207">
        <v>3.23</v>
      </c>
      <c r="AP17" s="154" t="s">
        <v>169</v>
      </c>
      <c r="AQ17" s="120"/>
      <c r="AR17" s="267" t="s">
        <v>277</v>
      </c>
      <c r="AS17" s="265">
        <v>2.4500000000000002</v>
      </c>
      <c r="AT17" s="266">
        <v>2.2999999999999998</v>
      </c>
      <c r="AU17" s="266">
        <v>2.2999999999999998</v>
      </c>
      <c r="AV17" s="266">
        <v>2.2000000000000002</v>
      </c>
      <c r="AW17" s="266">
        <v>2.2000000000000002</v>
      </c>
      <c r="AX17" s="266">
        <v>2.2000000000000002</v>
      </c>
      <c r="AY17" s="120"/>
      <c r="AZ17" s="172" t="s">
        <v>81</v>
      </c>
      <c r="BA17" s="198" t="s">
        <v>364</v>
      </c>
      <c r="BB17" s="198" t="s">
        <v>365</v>
      </c>
      <c r="BC17" s="198" t="s">
        <v>366</v>
      </c>
      <c r="BD17" s="198" t="s">
        <v>367</v>
      </c>
      <c r="BE17" s="198" t="s">
        <v>368</v>
      </c>
      <c r="BF17" s="198" t="s">
        <v>369</v>
      </c>
      <c r="BG17" s="57"/>
    </row>
    <row r="18" spans="1:59" s="16" customFormat="1" ht="195.75" customHeight="1" x14ac:dyDescent="0.25">
      <c r="A18" s="8" t="s">
        <v>21</v>
      </c>
      <c r="B18" s="172" t="s">
        <v>272</v>
      </c>
      <c r="C18" s="48"/>
      <c r="D18" s="123"/>
      <c r="E18" s="231"/>
      <c r="F18" s="231">
        <v>5.15</v>
      </c>
      <c r="G18" s="231">
        <v>4.9400000000000004</v>
      </c>
      <c r="H18" s="131">
        <v>4.7300000000000004</v>
      </c>
      <c r="I18" s="132">
        <v>4.63</v>
      </c>
      <c r="J18" s="72"/>
      <c r="K18" s="172" t="s">
        <v>410</v>
      </c>
      <c r="L18" s="198">
        <v>5.9</v>
      </c>
      <c r="M18" s="165">
        <v>5.9</v>
      </c>
      <c r="N18" s="165">
        <v>5.15</v>
      </c>
      <c r="O18" s="165">
        <v>4.45</v>
      </c>
      <c r="P18" s="195">
        <v>3.25</v>
      </c>
      <c r="Q18" s="196">
        <v>3.15</v>
      </c>
      <c r="R18" s="119"/>
      <c r="S18" s="14" t="s">
        <v>274</v>
      </c>
      <c r="T18" s="150" t="s">
        <v>126</v>
      </c>
      <c r="U18" s="165">
        <v>6.99</v>
      </c>
      <c r="V18" s="165">
        <v>6.49</v>
      </c>
      <c r="W18" s="165">
        <v>5.89</v>
      </c>
      <c r="X18" s="153">
        <v>5.79</v>
      </c>
      <c r="Y18" s="154">
        <v>5.69</v>
      </c>
      <c r="Z18" s="120"/>
      <c r="AA18" s="172" t="s">
        <v>228</v>
      </c>
      <c r="AB18" s="223" t="s">
        <v>229</v>
      </c>
      <c r="AC18" s="231">
        <v>4.9000000000000004</v>
      </c>
      <c r="AD18" s="231">
        <v>4.9000000000000004</v>
      </c>
      <c r="AE18" s="231">
        <v>4.9000000000000004</v>
      </c>
      <c r="AF18" s="231">
        <v>4.9000000000000004</v>
      </c>
      <c r="AG18" s="231">
        <v>4.9000000000000004</v>
      </c>
      <c r="AH18" s="4" t="s">
        <v>213</v>
      </c>
      <c r="AI18" s="120"/>
      <c r="AJ18" s="172" t="s">
        <v>276</v>
      </c>
      <c r="AK18" s="180" t="s">
        <v>170</v>
      </c>
      <c r="AL18" s="165" t="s">
        <v>171</v>
      </c>
      <c r="AM18" s="165" t="s">
        <v>172</v>
      </c>
      <c r="AN18" s="165" t="s">
        <v>173</v>
      </c>
      <c r="AO18" s="153" t="s">
        <v>174</v>
      </c>
      <c r="AP18" s="154" t="s">
        <v>175</v>
      </c>
      <c r="AQ18" s="120"/>
      <c r="AR18" s="186" t="s">
        <v>278</v>
      </c>
      <c r="AS18" s="265">
        <v>2.5499999999999998</v>
      </c>
      <c r="AT18" s="266">
        <v>2.4</v>
      </c>
      <c r="AU18" s="266">
        <v>2.4</v>
      </c>
      <c r="AV18" s="266">
        <v>2.25</v>
      </c>
      <c r="AW18" s="266">
        <v>2.25</v>
      </c>
      <c r="AX18" s="266">
        <v>2.25</v>
      </c>
      <c r="AY18" s="120"/>
      <c r="AZ18" s="172" t="s">
        <v>82</v>
      </c>
      <c r="BA18" s="198" t="s">
        <v>370</v>
      </c>
      <c r="BB18" s="198" t="s">
        <v>370</v>
      </c>
      <c r="BC18" s="198" t="s">
        <v>371</v>
      </c>
      <c r="BD18" s="198" t="s">
        <v>372</v>
      </c>
      <c r="BE18" s="198" t="s">
        <v>373</v>
      </c>
      <c r="BF18" s="198" t="s">
        <v>374</v>
      </c>
      <c r="BG18" s="57"/>
    </row>
    <row r="19" spans="1:59" s="16" customFormat="1" ht="103.5" customHeight="1" x14ac:dyDescent="0.25">
      <c r="A19" s="8" t="s">
        <v>22</v>
      </c>
      <c r="B19" s="271" t="s">
        <v>270</v>
      </c>
      <c r="C19" s="103"/>
      <c r="D19" s="127"/>
      <c r="E19" s="128">
        <v>8.18</v>
      </c>
      <c r="F19" s="128">
        <v>7.11</v>
      </c>
      <c r="G19" s="128">
        <v>6.18</v>
      </c>
      <c r="H19" s="129">
        <v>5.38</v>
      </c>
      <c r="I19" s="132" t="s">
        <v>83</v>
      </c>
      <c r="J19" s="72"/>
      <c r="K19" s="317" t="s">
        <v>411</v>
      </c>
      <c r="L19" s="318">
        <v>10</v>
      </c>
      <c r="M19" s="306">
        <v>10</v>
      </c>
      <c r="N19" s="306">
        <v>9</v>
      </c>
      <c r="O19" s="306">
        <v>8</v>
      </c>
      <c r="P19" s="307">
        <v>7.25</v>
      </c>
      <c r="Q19" s="319">
        <v>7</v>
      </c>
      <c r="R19" s="119"/>
      <c r="T19" s="166" t="s">
        <v>114</v>
      </c>
      <c r="U19" s="166" t="s">
        <v>114</v>
      </c>
      <c r="V19" s="166" t="s">
        <v>114</v>
      </c>
      <c r="W19" s="166" t="s">
        <v>114</v>
      </c>
      <c r="X19" s="166" t="s">
        <v>114</v>
      </c>
      <c r="Y19" s="166" t="s">
        <v>114</v>
      </c>
      <c r="Z19" s="120"/>
      <c r="AA19" s="271" t="s">
        <v>267</v>
      </c>
      <c r="AB19" s="247" t="s">
        <v>230</v>
      </c>
      <c r="AC19" s="248">
        <v>6.49</v>
      </c>
      <c r="AD19" s="248">
        <v>6.49</v>
      </c>
      <c r="AE19" s="248">
        <v>6.49</v>
      </c>
      <c r="AF19" s="248">
        <v>6.49</v>
      </c>
      <c r="AG19" s="248">
        <v>6.49</v>
      </c>
      <c r="AH19" s="4" t="s">
        <v>213</v>
      </c>
      <c r="AI19" s="120"/>
      <c r="AJ19" s="271" t="s">
        <v>266</v>
      </c>
      <c r="AK19" s="208" t="s">
        <v>176</v>
      </c>
      <c r="AL19" s="209" t="s">
        <v>177</v>
      </c>
      <c r="AM19" s="209" t="s">
        <v>178</v>
      </c>
      <c r="AN19" s="209">
        <v>4.32</v>
      </c>
      <c r="AO19" s="153" t="s">
        <v>179</v>
      </c>
      <c r="AP19" s="154" t="s">
        <v>180</v>
      </c>
      <c r="AQ19" s="120"/>
      <c r="AR19" s="186" t="s">
        <v>264</v>
      </c>
      <c r="AS19" s="268">
        <v>6.75</v>
      </c>
      <c r="AT19" s="269">
        <v>6.35</v>
      </c>
      <c r="AU19" s="269">
        <v>6.35</v>
      </c>
      <c r="AV19" s="269">
        <v>6</v>
      </c>
      <c r="AW19" s="269">
        <v>6</v>
      </c>
      <c r="AX19" s="269">
        <v>6</v>
      </c>
      <c r="AY19" s="120"/>
      <c r="AZ19" s="302" t="s">
        <v>376</v>
      </c>
      <c r="BA19" s="303">
        <v>6.5</v>
      </c>
      <c r="BB19" s="303">
        <v>6</v>
      </c>
      <c r="BC19" s="303">
        <v>5.75</v>
      </c>
      <c r="BD19" s="303">
        <v>5.6</v>
      </c>
      <c r="BE19" s="303">
        <v>5.5</v>
      </c>
      <c r="BF19" s="303">
        <v>5.35</v>
      </c>
      <c r="BG19" s="57"/>
    </row>
    <row r="20" spans="1:59" s="16" customFormat="1" ht="87" customHeight="1" x14ac:dyDescent="0.25">
      <c r="A20" s="8" t="s">
        <v>22</v>
      </c>
      <c r="B20" s="271" t="s">
        <v>269</v>
      </c>
      <c r="C20" s="103"/>
      <c r="D20" s="242"/>
      <c r="E20" s="243">
        <v>6.71</v>
      </c>
      <c r="F20" s="243">
        <v>5.84</v>
      </c>
      <c r="G20" s="243">
        <v>5.08</v>
      </c>
      <c r="H20" s="131">
        <v>4.42</v>
      </c>
      <c r="I20" s="132">
        <v>3.84</v>
      </c>
      <c r="J20" s="72"/>
      <c r="K20" s="317" t="s">
        <v>411</v>
      </c>
      <c r="L20" s="318">
        <v>10</v>
      </c>
      <c r="M20" s="306">
        <v>10</v>
      </c>
      <c r="N20" s="306">
        <v>9</v>
      </c>
      <c r="O20" s="306">
        <v>8</v>
      </c>
      <c r="P20" s="307">
        <v>7.25</v>
      </c>
      <c r="Q20" s="319">
        <v>7</v>
      </c>
      <c r="R20" s="119"/>
      <c r="T20" s="166" t="s">
        <v>114</v>
      </c>
      <c r="U20" s="166" t="s">
        <v>114</v>
      </c>
      <c r="V20" s="166" t="s">
        <v>114</v>
      </c>
      <c r="W20" s="166" t="s">
        <v>114</v>
      </c>
      <c r="X20" s="166" t="s">
        <v>114</v>
      </c>
      <c r="Y20" s="166" t="s">
        <v>114</v>
      </c>
      <c r="Z20" s="120"/>
      <c r="AA20" s="271" t="s">
        <v>268</v>
      </c>
      <c r="AB20" s="247" t="s">
        <v>230</v>
      </c>
      <c r="AC20" s="248">
        <v>6.49</v>
      </c>
      <c r="AD20" s="248">
        <v>6.49</v>
      </c>
      <c r="AE20" s="248">
        <v>6.49</v>
      </c>
      <c r="AF20" s="248">
        <v>6.49</v>
      </c>
      <c r="AG20" s="248">
        <v>6.49</v>
      </c>
      <c r="AH20" s="4" t="s">
        <v>213</v>
      </c>
      <c r="AI20" s="120"/>
      <c r="AJ20" s="271" t="s">
        <v>265</v>
      </c>
      <c r="AK20" s="208" t="s">
        <v>176</v>
      </c>
      <c r="AL20" s="209" t="s">
        <v>181</v>
      </c>
      <c r="AM20" s="209" t="s">
        <v>182</v>
      </c>
      <c r="AN20" s="209" t="s">
        <v>183</v>
      </c>
      <c r="AO20" s="153" t="s">
        <v>184</v>
      </c>
      <c r="AP20" s="154" t="s">
        <v>185</v>
      </c>
      <c r="AQ20" s="120"/>
      <c r="AR20" s="270" t="s">
        <v>263</v>
      </c>
      <c r="AS20" s="268">
        <v>4.5</v>
      </c>
      <c r="AT20" s="269">
        <v>4.2</v>
      </c>
      <c r="AU20" s="269">
        <v>4.2</v>
      </c>
      <c r="AV20" s="269">
        <v>4</v>
      </c>
      <c r="AW20" s="269">
        <v>4</v>
      </c>
      <c r="AX20" s="269">
        <v>4</v>
      </c>
      <c r="AY20" s="120"/>
      <c r="AZ20" s="302" t="s">
        <v>375</v>
      </c>
      <c r="BA20" s="303">
        <v>6.5</v>
      </c>
      <c r="BB20" s="303">
        <v>6</v>
      </c>
      <c r="BC20" s="303">
        <v>5.75</v>
      </c>
      <c r="BD20" s="303">
        <v>5.6</v>
      </c>
      <c r="BE20" s="303">
        <v>5.5</v>
      </c>
      <c r="BF20" s="303">
        <v>5.35</v>
      </c>
      <c r="BG20" s="57"/>
    </row>
    <row r="21" spans="1:59" s="16" customFormat="1" ht="132.75" customHeight="1" x14ac:dyDescent="0.25">
      <c r="A21" s="8" t="s">
        <v>48</v>
      </c>
      <c r="B21" s="212" t="s">
        <v>86</v>
      </c>
      <c r="C21" s="241"/>
      <c r="D21" s="242"/>
      <c r="E21" s="243"/>
      <c r="F21" s="243" t="s">
        <v>87</v>
      </c>
      <c r="G21" s="243">
        <v>1.1499999999999999</v>
      </c>
      <c r="H21" s="131">
        <v>0.99</v>
      </c>
      <c r="I21" s="132">
        <v>0.86</v>
      </c>
      <c r="J21" s="72"/>
      <c r="K21" s="212" t="s">
        <v>412</v>
      </c>
      <c r="L21" s="316">
        <v>2.5</v>
      </c>
      <c r="M21" s="209">
        <v>2.5</v>
      </c>
      <c r="N21" s="209">
        <v>2.5</v>
      </c>
      <c r="O21" s="209">
        <v>2.1</v>
      </c>
      <c r="P21" s="195">
        <v>1.85</v>
      </c>
      <c r="Q21" s="196">
        <v>1.35</v>
      </c>
      <c r="R21" s="119"/>
      <c r="S21" s="167" t="s">
        <v>127</v>
      </c>
      <c r="T21" s="166" t="s">
        <v>114</v>
      </c>
      <c r="U21" s="168" t="s">
        <v>114</v>
      </c>
      <c r="V21" s="168" t="s">
        <v>114</v>
      </c>
      <c r="W21" s="165">
        <v>0.99</v>
      </c>
      <c r="X21" s="153">
        <v>0.94</v>
      </c>
      <c r="Y21" s="154">
        <v>0.91</v>
      </c>
      <c r="Z21" s="120"/>
      <c r="AA21" s="212" t="s">
        <v>49</v>
      </c>
      <c r="AB21" s="247" t="s">
        <v>217</v>
      </c>
      <c r="AC21" s="249" t="s">
        <v>231</v>
      </c>
      <c r="AD21" s="243">
        <v>0.99</v>
      </c>
      <c r="AE21" s="243">
        <v>0.97</v>
      </c>
      <c r="AF21" s="131">
        <v>0.94</v>
      </c>
      <c r="AG21" s="132">
        <v>0.92</v>
      </c>
      <c r="AI21" s="120"/>
      <c r="AJ21" s="212" t="s">
        <v>49</v>
      </c>
      <c r="AK21" s="210">
        <v>3.2</v>
      </c>
      <c r="AL21" s="211">
        <v>1.7375</v>
      </c>
      <c r="AM21" s="211">
        <v>1.0874999999999999</v>
      </c>
      <c r="AN21" s="211">
        <v>0.96749999999999992</v>
      </c>
      <c r="AO21" s="211">
        <v>0.87749999999999995</v>
      </c>
      <c r="AP21" s="211">
        <v>0.85749999999999993</v>
      </c>
      <c r="AQ21" s="120"/>
      <c r="AR21" s="272" t="s">
        <v>49</v>
      </c>
      <c r="AS21" s="273">
        <v>1.2</v>
      </c>
      <c r="AT21" s="274">
        <v>1.1000000000000001</v>
      </c>
      <c r="AU21" s="274">
        <v>1.1000000000000001</v>
      </c>
      <c r="AV21" s="274">
        <v>1.05</v>
      </c>
      <c r="AW21" s="275">
        <v>1.05</v>
      </c>
      <c r="AX21" s="276">
        <v>1.05</v>
      </c>
      <c r="AY21" s="120"/>
      <c r="AZ21" s="30" t="s">
        <v>49</v>
      </c>
      <c r="BA21" s="301">
        <v>1</v>
      </c>
      <c r="BB21" s="301">
        <v>0.95</v>
      </c>
      <c r="BC21" s="301">
        <v>0.9</v>
      </c>
      <c r="BD21" s="301">
        <v>0.83</v>
      </c>
      <c r="BE21" s="296">
        <v>0.8</v>
      </c>
      <c r="BF21" s="296">
        <v>0.75</v>
      </c>
      <c r="BG21" s="57"/>
    </row>
    <row r="22" spans="1:59" ht="87" customHeight="1" x14ac:dyDescent="0.25">
      <c r="A22" s="8" t="s">
        <v>23</v>
      </c>
      <c r="B22" s="172" t="s">
        <v>84</v>
      </c>
      <c r="C22" s="233"/>
      <c r="D22" s="234"/>
      <c r="E22" s="224"/>
      <c r="F22" s="224" t="s">
        <v>88</v>
      </c>
      <c r="G22" s="224">
        <v>1.92</v>
      </c>
      <c r="H22" s="131">
        <v>1.72</v>
      </c>
      <c r="I22" s="244">
        <v>1.53</v>
      </c>
      <c r="K22" s="305" t="s">
        <v>413</v>
      </c>
      <c r="L22" s="305" t="s">
        <v>414</v>
      </c>
      <c r="M22" s="320" t="s">
        <v>414</v>
      </c>
      <c r="N22" s="321">
        <v>1.6</v>
      </c>
      <c r="O22" s="321">
        <v>1.45</v>
      </c>
      <c r="P22" s="307">
        <v>1.35</v>
      </c>
      <c r="Q22" s="322">
        <v>1.25</v>
      </c>
      <c r="R22" s="74"/>
      <c r="S22" s="169" t="s">
        <v>132</v>
      </c>
      <c r="T22" s="150" t="s">
        <v>128</v>
      </c>
      <c r="U22" s="162" t="s">
        <v>130</v>
      </c>
      <c r="V22" s="170" t="s">
        <v>129</v>
      </c>
      <c r="W22" s="170">
        <v>0.86</v>
      </c>
      <c r="X22" s="170">
        <v>0.83</v>
      </c>
      <c r="Y22" s="171">
        <v>0.81</v>
      </c>
      <c r="Z22" s="118"/>
      <c r="AA22" s="172" t="s">
        <v>235</v>
      </c>
      <c r="AB22" s="223" t="s">
        <v>217</v>
      </c>
      <c r="AC22" s="223" t="s">
        <v>217</v>
      </c>
      <c r="AD22" s="223" t="s">
        <v>217</v>
      </c>
      <c r="AE22" s="223" t="s">
        <v>217</v>
      </c>
      <c r="AF22" s="131" t="s">
        <v>232</v>
      </c>
      <c r="AG22" s="132">
        <v>0.55000000000000004</v>
      </c>
      <c r="AH22" s="117"/>
      <c r="AI22" s="118"/>
      <c r="AJ22" s="172" t="s">
        <v>188</v>
      </c>
      <c r="AK22" s="213" t="s">
        <v>186</v>
      </c>
      <c r="AL22" s="213" t="s">
        <v>186</v>
      </c>
      <c r="AM22" s="165" t="s">
        <v>189</v>
      </c>
      <c r="AN22" s="165" t="s">
        <v>190</v>
      </c>
      <c r="AO22" s="153" t="s">
        <v>191</v>
      </c>
      <c r="AP22" s="154" t="s">
        <v>192</v>
      </c>
      <c r="AQ22" s="118"/>
      <c r="AR22" s="278" t="s">
        <v>279</v>
      </c>
      <c r="AS22" s="265">
        <v>0.5</v>
      </c>
      <c r="AT22" s="266">
        <v>0.45</v>
      </c>
      <c r="AU22" s="266">
        <v>0.45</v>
      </c>
      <c r="AV22" s="266">
        <v>0.45</v>
      </c>
      <c r="AW22" s="266">
        <v>0.45</v>
      </c>
      <c r="AX22" s="266">
        <v>0.45</v>
      </c>
      <c r="AY22" s="118"/>
      <c r="AZ22" s="305" t="s">
        <v>377</v>
      </c>
      <c r="BA22" s="306">
        <v>1</v>
      </c>
      <c r="BB22" s="306">
        <v>0.98</v>
      </c>
      <c r="BC22" s="306">
        <v>0.93</v>
      </c>
      <c r="BD22" s="306">
        <v>0.88</v>
      </c>
      <c r="BE22" s="307">
        <v>0.81</v>
      </c>
      <c r="BF22" s="307">
        <v>0.75</v>
      </c>
    </row>
    <row r="23" spans="1:59" ht="105" customHeight="1" x14ac:dyDescent="0.25">
      <c r="A23" s="8" t="s">
        <v>23</v>
      </c>
      <c r="B23" s="172" t="s">
        <v>85</v>
      </c>
      <c r="C23" s="233"/>
      <c r="D23" s="234"/>
      <c r="E23" s="224"/>
      <c r="F23" s="224" t="s">
        <v>87</v>
      </c>
      <c r="G23" s="224">
        <v>0.43</v>
      </c>
      <c r="H23" s="131">
        <v>0.4</v>
      </c>
      <c r="I23" s="244">
        <v>0.38</v>
      </c>
      <c r="J23" s="62"/>
      <c r="K23" s="305" t="s">
        <v>413</v>
      </c>
      <c r="L23" s="305" t="s">
        <v>414</v>
      </c>
      <c r="M23" s="320" t="s">
        <v>414</v>
      </c>
      <c r="N23" s="321">
        <v>1.6</v>
      </c>
      <c r="O23" s="321">
        <v>1.45</v>
      </c>
      <c r="P23" s="307">
        <v>1.35</v>
      </c>
      <c r="Q23" s="322">
        <v>1.25</v>
      </c>
      <c r="R23" s="74"/>
      <c r="S23" s="24" t="s">
        <v>131</v>
      </c>
      <c r="T23" s="150" t="s">
        <v>133</v>
      </c>
      <c r="U23" s="170">
        <v>56.25</v>
      </c>
      <c r="V23" s="170">
        <v>53.75</v>
      </c>
      <c r="W23" s="170">
        <v>51.25</v>
      </c>
      <c r="X23" s="170">
        <v>50.25</v>
      </c>
      <c r="Y23" s="171">
        <v>50.25</v>
      </c>
      <c r="Z23" s="118"/>
      <c r="AA23" s="172" t="s">
        <v>234</v>
      </c>
      <c r="AB23" s="223" t="s">
        <v>217</v>
      </c>
      <c r="AC23" s="223" t="s">
        <v>217</v>
      </c>
      <c r="AD23" s="223" t="s">
        <v>217</v>
      </c>
      <c r="AE23" s="223" t="s">
        <v>217</v>
      </c>
      <c r="AF23" s="131" t="s">
        <v>217</v>
      </c>
      <c r="AG23" s="132" t="s">
        <v>217</v>
      </c>
      <c r="AH23" s="117"/>
      <c r="AI23" s="118"/>
      <c r="AJ23" s="172" t="s">
        <v>187</v>
      </c>
      <c r="AK23" s="213" t="s">
        <v>186</v>
      </c>
      <c r="AL23" s="213" t="s">
        <v>186</v>
      </c>
      <c r="AM23" s="165" t="s">
        <v>193</v>
      </c>
      <c r="AN23" s="165" t="s">
        <v>194</v>
      </c>
      <c r="AO23" s="153" t="s">
        <v>195</v>
      </c>
      <c r="AP23" s="154" t="s">
        <v>196</v>
      </c>
      <c r="AQ23" s="118"/>
      <c r="AR23" s="278" t="s">
        <v>280</v>
      </c>
      <c r="AS23" s="265">
        <v>1.2</v>
      </c>
      <c r="AT23" s="266">
        <v>1.1000000000000001</v>
      </c>
      <c r="AU23" s="266">
        <v>1.1000000000000001</v>
      </c>
      <c r="AV23" s="266">
        <v>1.05</v>
      </c>
      <c r="AW23" s="266">
        <v>1.05</v>
      </c>
      <c r="AX23" s="266">
        <v>1.05</v>
      </c>
      <c r="AY23" s="118"/>
      <c r="AZ23" s="305" t="s">
        <v>377</v>
      </c>
      <c r="BA23" s="306">
        <v>1</v>
      </c>
      <c r="BB23" s="306">
        <v>0.98</v>
      </c>
      <c r="BC23" s="306">
        <v>0.93</v>
      </c>
      <c r="BD23" s="306">
        <v>0.88</v>
      </c>
      <c r="BE23" s="307">
        <v>0.81</v>
      </c>
      <c r="BF23" s="307">
        <v>0.75</v>
      </c>
    </row>
    <row r="24" spans="1:59" ht="115.5" customHeight="1" x14ac:dyDescent="0.25">
      <c r="A24" s="8" t="s">
        <v>62</v>
      </c>
      <c r="B24" s="172" t="s">
        <v>63</v>
      </c>
      <c r="C24" s="233"/>
      <c r="D24" s="234"/>
      <c r="E24" s="224"/>
      <c r="F24" s="224" t="s">
        <v>89</v>
      </c>
      <c r="G24" s="224">
        <v>2.15</v>
      </c>
      <c r="H24" s="245">
        <v>1.99</v>
      </c>
      <c r="I24" s="246">
        <v>1.87</v>
      </c>
      <c r="J24" s="60">
        <v>1.64</v>
      </c>
      <c r="K24" s="172" t="s">
        <v>415</v>
      </c>
      <c r="L24" s="198">
        <v>3.3</v>
      </c>
      <c r="M24" s="152">
        <v>3.2</v>
      </c>
      <c r="N24" s="152">
        <v>1.8</v>
      </c>
      <c r="O24" s="152">
        <v>1.5</v>
      </c>
      <c r="P24" s="304">
        <v>1.3</v>
      </c>
      <c r="Q24" s="323">
        <v>1.1499999999999999</v>
      </c>
      <c r="R24" s="74"/>
      <c r="S24" s="14" t="s">
        <v>134</v>
      </c>
      <c r="T24" s="150" t="s">
        <v>135</v>
      </c>
      <c r="U24" s="152">
        <v>2.4900000000000002</v>
      </c>
      <c r="V24" s="152">
        <v>2.4900000000000002</v>
      </c>
      <c r="W24" s="152">
        <v>2.39</v>
      </c>
      <c r="X24" s="165">
        <v>2.29</v>
      </c>
      <c r="Y24" s="165">
        <v>2.19</v>
      </c>
      <c r="Z24" s="118"/>
      <c r="AA24" s="172" t="s">
        <v>63</v>
      </c>
      <c r="AB24" s="223" t="s">
        <v>233</v>
      </c>
      <c r="AC24" s="224">
        <v>2.7</v>
      </c>
      <c r="AD24" s="224">
        <v>1.99</v>
      </c>
      <c r="AE24" s="224">
        <v>1.59</v>
      </c>
      <c r="AF24" s="245">
        <v>1.49</v>
      </c>
      <c r="AG24" s="231">
        <v>1.45</v>
      </c>
      <c r="AH24" s="117"/>
      <c r="AI24" s="118"/>
      <c r="AJ24" s="172" t="s">
        <v>63</v>
      </c>
      <c r="AK24" s="211">
        <v>6.15</v>
      </c>
      <c r="AL24" s="211">
        <v>3.2875000000000001</v>
      </c>
      <c r="AM24" s="211">
        <v>2.7875000000000001</v>
      </c>
      <c r="AN24" s="211">
        <v>2.4674999999999998</v>
      </c>
      <c r="AO24" s="211">
        <v>2.4274999999999998</v>
      </c>
      <c r="AP24" s="211">
        <v>2.2574999999999998</v>
      </c>
      <c r="AQ24" s="118"/>
      <c r="AR24" s="172" t="s">
        <v>63</v>
      </c>
      <c r="AS24" s="204">
        <v>0.9</v>
      </c>
      <c r="AT24" s="203">
        <v>0.85</v>
      </c>
      <c r="AU24" s="203">
        <v>0.85</v>
      </c>
      <c r="AV24" s="203">
        <v>0.8</v>
      </c>
      <c r="AW24" s="203">
        <v>0.8</v>
      </c>
      <c r="AX24" s="277">
        <v>0.8</v>
      </c>
      <c r="AY24" s="118"/>
      <c r="AZ24" s="172" t="s">
        <v>63</v>
      </c>
      <c r="BA24" s="152">
        <v>2.5</v>
      </c>
      <c r="BB24" s="152">
        <v>2.4500000000000002</v>
      </c>
      <c r="BC24" s="152">
        <v>2.25</v>
      </c>
      <c r="BD24" s="152">
        <v>2.15</v>
      </c>
      <c r="BE24" s="304">
        <v>2.1</v>
      </c>
      <c r="BF24" s="304">
        <v>2</v>
      </c>
    </row>
    <row r="25" spans="1:59" s="46" customFormat="1" ht="6.75" customHeight="1" x14ac:dyDescent="0.25">
      <c r="A25" s="40"/>
      <c r="B25" s="52"/>
      <c r="C25" s="52"/>
      <c r="D25" s="73"/>
      <c r="E25" s="60"/>
      <c r="F25" s="60"/>
      <c r="G25" s="60"/>
      <c r="H25" s="133"/>
      <c r="I25" s="134"/>
      <c r="J25" s="60"/>
      <c r="K25" s="190"/>
      <c r="L25" s="74"/>
      <c r="M25" s="74"/>
      <c r="N25" s="74"/>
      <c r="O25" s="74"/>
      <c r="P25" s="74"/>
      <c r="Q25" s="74"/>
      <c r="R25" s="58"/>
      <c r="T25" s="100"/>
      <c r="U25" s="100"/>
      <c r="V25" s="97"/>
      <c r="W25" s="97"/>
      <c r="X25" s="97"/>
      <c r="Y25" s="97"/>
      <c r="Z25" s="97"/>
      <c r="AA25" s="182"/>
      <c r="AB25" s="97"/>
      <c r="AC25" s="97"/>
      <c r="AD25" s="97"/>
      <c r="AE25" s="97"/>
      <c r="AF25" s="97"/>
      <c r="AG25" s="97"/>
      <c r="AH25" s="97"/>
      <c r="AI25" s="97"/>
      <c r="AJ25" s="182"/>
      <c r="AK25" s="97"/>
      <c r="AL25" s="97"/>
      <c r="AM25" s="97"/>
      <c r="AN25" s="97"/>
      <c r="AO25" s="97"/>
      <c r="AP25" s="97"/>
      <c r="AQ25" s="59"/>
      <c r="AR25" s="187"/>
      <c r="AS25" s="97"/>
      <c r="AT25" s="97"/>
      <c r="AU25" s="97"/>
      <c r="AV25" s="97"/>
      <c r="AW25" s="97"/>
      <c r="AX25" s="97"/>
      <c r="AY25" s="97"/>
      <c r="AZ25" s="182"/>
      <c r="BA25" s="97"/>
      <c r="BB25" s="97"/>
      <c r="BC25" s="97"/>
      <c r="BD25" s="97"/>
      <c r="BE25" s="97"/>
      <c r="BF25" s="97"/>
    </row>
    <row r="26" spans="1:59" ht="73.5" customHeight="1" thickBot="1" x14ac:dyDescent="0.3">
      <c r="A26" s="32" t="s">
        <v>26</v>
      </c>
      <c r="B26" s="6" t="s">
        <v>44</v>
      </c>
      <c r="C26" s="102"/>
      <c r="D26" s="63" t="s">
        <v>7</v>
      </c>
      <c r="E26" s="63" t="s">
        <v>8</v>
      </c>
      <c r="F26" s="63" t="s">
        <v>3</v>
      </c>
      <c r="G26" s="63" t="s">
        <v>4</v>
      </c>
      <c r="H26" s="63" t="s">
        <v>5</v>
      </c>
      <c r="I26" s="63" t="s">
        <v>6</v>
      </c>
      <c r="J26" s="75"/>
      <c r="K26" s="193"/>
      <c r="L26" s="63" t="s">
        <v>7</v>
      </c>
      <c r="M26" s="63" t="s">
        <v>8</v>
      </c>
      <c r="N26" s="63" t="s">
        <v>3</v>
      </c>
      <c r="O26" s="63" t="s">
        <v>4</v>
      </c>
      <c r="P26" s="63" t="s">
        <v>5</v>
      </c>
      <c r="Q26" s="63" t="s">
        <v>6</v>
      </c>
      <c r="R26" s="58"/>
      <c r="S26" s="172"/>
      <c r="T26" s="63" t="s">
        <v>7</v>
      </c>
      <c r="U26" s="63" t="s">
        <v>8</v>
      </c>
      <c r="V26" s="63" t="s">
        <v>3</v>
      </c>
      <c r="W26" s="63" t="s">
        <v>4</v>
      </c>
      <c r="X26" s="63" t="s">
        <v>5</v>
      </c>
      <c r="Y26" s="63" t="s">
        <v>6</v>
      </c>
      <c r="Z26" s="97"/>
      <c r="AB26" s="63" t="s">
        <v>7</v>
      </c>
      <c r="AC26" s="63" t="s">
        <v>8</v>
      </c>
      <c r="AD26" s="63" t="s">
        <v>3</v>
      </c>
      <c r="AE26" s="63" t="s">
        <v>4</v>
      </c>
      <c r="AF26" s="63" t="s">
        <v>5</v>
      </c>
      <c r="AG26" s="63" t="s">
        <v>6</v>
      </c>
      <c r="AH26" s="220"/>
      <c r="AI26" s="97"/>
      <c r="AK26" s="63" t="s">
        <v>7</v>
      </c>
      <c r="AL26" s="63" t="s">
        <v>8</v>
      </c>
      <c r="AM26" s="63" t="s">
        <v>3</v>
      </c>
      <c r="AN26" s="63" t="s">
        <v>4</v>
      </c>
      <c r="AO26" s="63" t="s">
        <v>5</v>
      </c>
      <c r="AP26" s="63" t="s">
        <v>6</v>
      </c>
      <c r="AQ26" s="59"/>
      <c r="AS26" s="63" t="s">
        <v>7</v>
      </c>
      <c r="AT26" s="63" t="s">
        <v>8</v>
      </c>
      <c r="AU26" s="63" t="s">
        <v>3</v>
      </c>
      <c r="AV26" s="63" t="s">
        <v>4</v>
      </c>
      <c r="AW26" s="63" t="s">
        <v>5</v>
      </c>
      <c r="AX26" s="63" t="s">
        <v>6</v>
      </c>
      <c r="AY26" s="97"/>
      <c r="BA26" s="63" t="s">
        <v>7</v>
      </c>
      <c r="BB26" s="63" t="s">
        <v>8</v>
      </c>
      <c r="BC26" s="63" t="s">
        <v>3</v>
      </c>
      <c r="BD26" s="63" t="s">
        <v>4</v>
      </c>
      <c r="BE26" s="63" t="s">
        <v>5</v>
      </c>
      <c r="BF26" s="63" t="s">
        <v>6</v>
      </c>
    </row>
    <row r="27" spans="1:59" ht="205.5" customHeight="1" x14ac:dyDescent="0.25">
      <c r="A27" s="34" t="s">
        <v>27</v>
      </c>
      <c r="B27" s="9"/>
      <c r="C27" s="47"/>
      <c r="D27" s="234" t="s">
        <v>90</v>
      </c>
      <c r="E27" s="234" t="s">
        <v>90</v>
      </c>
      <c r="F27" s="234" t="s">
        <v>90</v>
      </c>
      <c r="G27" s="234" t="s">
        <v>90</v>
      </c>
      <c r="H27" s="234" t="s">
        <v>90</v>
      </c>
      <c r="I27" s="145" t="s">
        <v>90</v>
      </c>
      <c r="K27" s="172" t="s">
        <v>416</v>
      </c>
      <c r="L27" s="198">
        <v>18.95</v>
      </c>
      <c r="M27" s="152">
        <v>18.95</v>
      </c>
      <c r="N27" s="152">
        <v>17.95</v>
      </c>
      <c r="O27" s="152">
        <v>17.95</v>
      </c>
      <c r="P27" s="195">
        <v>17.5</v>
      </c>
      <c r="Q27" s="196">
        <v>17.5</v>
      </c>
      <c r="R27" s="58"/>
      <c r="S27" s="172" t="s">
        <v>136</v>
      </c>
      <c r="T27" s="173">
        <v>15.5</v>
      </c>
      <c r="U27" s="174">
        <v>15.5</v>
      </c>
      <c r="V27" s="174">
        <v>15.5</v>
      </c>
      <c r="W27" s="174">
        <v>15.5</v>
      </c>
      <c r="X27" s="175">
        <v>15.5</v>
      </c>
      <c r="Y27" s="176">
        <v>15.5</v>
      </c>
      <c r="Z27" s="97"/>
      <c r="AA27" s="14" t="s">
        <v>236</v>
      </c>
      <c r="AB27" s="198">
        <v>17.489999999999998</v>
      </c>
      <c r="AC27" s="152">
        <v>17.489999999999998</v>
      </c>
      <c r="AD27" s="152">
        <v>17.489999999999998</v>
      </c>
      <c r="AE27" s="152">
        <v>16.46</v>
      </c>
      <c r="AF27" s="195">
        <v>16.46</v>
      </c>
      <c r="AG27" s="196">
        <v>16.46</v>
      </c>
      <c r="AH27" s="96"/>
      <c r="AI27" s="97"/>
      <c r="AK27" s="165">
        <v>17.16</v>
      </c>
      <c r="AL27" s="152">
        <v>17.059999999999999</v>
      </c>
      <c r="AM27" s="152">
        <v>16.96</v>
      </c>
      <c r="AN27" s="152">
        <v>16.91</v>
      </c>
      <c r="AO27" s="153">
        <v>15.94</v>
      </c>
      <c r="AP27" s="154">
        <v>15.89</v>
      </c>
      <c r="AQ27" s="59"/>
      <c r="AR27" s="172" t="s">
        <v>281</v>
      </c>
      <c r="AS27" s="162" t="s">
        <v>282</v>
      </c>
      <c r="AT27" s="162" t="s">
        <v>283</v>
      </c>
      <c r="AU27" s="162" t="s">
        <v>284</v>
      </c>
      <c r="AV27" s="162" t="s">
        <v>285</v>
      </c>
      <c r="AW27" s="162" t="s">
        <v>286</v>
      </c>
      <c r="AX27" s="162" t="s">
        <v>287</v>
      </c>
      <c r="AY27" s="97"/>
      <c r="AZ27" s="14" t="s">
        <v>378</v>
      </c>
      <c r="BA27" s="152">
        <v>19</v>
      </c>
      <c r="BB27" s="152">
        <v>18.75</v>
      </c>
      <c r="BC27" s="152">
        <v>18.7</v>
      </c>
      <c r="BD27" s="152">
        <v>18.5</v>
      </c>
      <c r="BE27" s="195">
        <v>18.399999999999999</v>
      </c>
      <c r="BF27" s="196">
        <v>18.25</v>
      </c>
    </row>
    <row r="28" spans="1:59" ht="102.75" customHeight="1" x14ac:dyDescent="0.25">
      <c r="A28" s="34" t="s">
        <v>28</v>
      </c>
      <c r="B28" s="14"/>
      <c r="C28" s="48"/>
      <c r="D28" s="234" t="s">
        <v>90</v>
      </c>
      <c r="E28" s="234" t="s">
        <v>90</v>
      </c>
      <c r="F28" s="234" t="s">
        <v>90</v>
      </c>
      <c r="G28" s="234" t="s">
        <v>90</v>
      </c>
      <c r="H28" s="234" t="s">
        <v>90</v>
      </c>
      <c r="I28" s="145" t="s">
        <v>90</v>
      </c>
      <c r="K28" s="172" t="s">
        <v>416</v>
      </c>
      <c r="L28" s="198">
        <v>18.95</v>
      </c>
      <c r="M28" s="152">
        <v>18.95</v>
      </c>
      <c r="N28" s="152">
        <v>17.95</v>
      </c>
      <c r="O28" s="152">
        <v>17.95</v>
      </c>
      <c r="P28" s="195">
        <v>17.5</v>
      </c>
      <c r="Q28" s="196">
        <v>17.5</v>
      </c>
      <c r="R28" s="58"/>
      <c r="S28" s="172" t="s">
        <v>137</v>
      </c>
      <c r="T28" s="173">
        <v>15.5</v>
      </c>
      <c r="U28" s="174">
        <v>15.5</v>
      </c>
      <c r="V28" s="174">
        <v>15.5</v>
      </c>
      <c r="W28" s="174">
        <v>15.5</v>
      </c>
      <c r="X28" s="175">
        <v>15.5</v>
      </c>
      <c r="Y28" s="176">
        <v>15.5</v>
      </c>
      <c r="Z28" s="97"/>
      <c r="AA28" s="14" t="s">
        <v>237</v>
      </c>
      <c r="AB28" s="198">
        <v>17.489999999999998</v>
      </c>
      <c r="AC28" s="152">
        <v>17.489999999999998</v>
      </c>
      <c r="AD28" s="152">
        <v>17.489999999999998</v>
      </c>
      <c r="AE28" s="152">
        <v>16.46</v>
      </c>
      <c r="AF28" s="195">
        <v>16.46</v>
      </c>
      <c r="AG28" s="196">
        <v>16.46</v>
      </c>
      <c r="AH28" s="96"/>
      <c r="AI28" s="97"/>
      <c r="AK28" s="165">
        <v>17.16</v>
      </c>
      <c r="AL28" s="152">
        <v>17.059999999999999</v>
      </c>
      <c r="AM28" s="152">
        <v>16.96</v>
      </c>
      <c r="AN28" s="152">
        <v>16.91</v>
      </c>
      <c r="AO28" s="153">
        <v>15.94</v>
      </c>
      <c r="AP28" s="154">
        <v>15.89</v>
      </c>
      <c r="AQ28" s="59"/>
      <c r="AR28" s="172" t="s">
        <v>288</v>
      </c>
      <c r="AS28" s="162" t="s">
        <v>289</v>
      </c>
      <c r="AT28" s="162" t="s">
        <v>290</v>
      </c>
      <c r="AU28" s="162" t="s">
        <v>291</v>
      </c>
      <c r="AV28" s="162" t="s">
        <v>292</v>
      </c>
      <c r="AW28" s="162" t="s">
        <v>293</v>
      </c>
      <c r="AX28" s="162" t="s">
        <v>294</v>
      </c>
      <c r="AY28" s="97"/>
      <c r="AZ28" s="14" t="s">
        <v>379</v>
      </c>
      <c r="BA28" s="152">
        <v>19</v>
      </c>
      <c r="BB28" s="152">
        <v>18.75</v>
      </c>
      <c r="BC28" s="152">
        <v>18.7</v>
      </c>
      <c r="BD28" s="152">
        <v>18.5</v>
      </c>
      <c r="BE28" s="195">
        <v>18.399999999999999</v>
      </c>
      <c r="BF28" s="196">
        <v>18.25</v>
      </c>
    </row>
    <row r="29" spans="1:59" s="13" customFormat="1" ht="133.5" customHeight="1" x14ac:dyDescent="0.25">
      <c r="A29" s="34" t="s">
        <v>29</v>
      </c>
      <c r="B29" s="11"/>
      <c r="C29" s="48"/>
      <c r="D29" s="325" t="s">
        <v>91</v>
      </c>
      <c r="E29" s="325" t="s">
        <v>91</v>
      </c>
      <c r="F29" s="325" t="s">
        <v>91</v>
      </c>
      <c r="G29" s="325" t="s">
        <v>91</v>
      </c>
      <c r="H29" s="325" t="s">
        <v>91</v>
      </c>
      <c r="I29" s="124" t="s">
        <v>91</v>
      </c>
      <c r="J29" s="60"/>
      <c r="K29" s="172" t="s">
        <v>416</v>
      </c>
      <c r="L29" s="250">
        <v>6.5</v>
      </c>
      <c r="M29" s="158">
        <v>6.5</v>
      </c>
      <c r="N29" s="158">
        <v>6.5</v>
      </c>
      <c r="O29" s="158">
        <v>6</v>
      </c>
      <c r="P29" s="195">
        <v>5</v>
      </c>
      <c r="Q29" s="251">
        <v>5</v>
      </c>
      <c r="R29" s="58"/>
      <c r="S29" s="155" t="s">
        <v>138</v>
      </c>
      <c r="T29" s="177" t="s">
        <v>139</v>
      </c>
      <c r="U29" s="177" t="s">
        <v>139</v>
      </c>
      <c r="V29" s="177" t="s">
        <v>139</v>
      </c>
      <c r="W29" s="177" t="s">
        <v>139</v>
      </c>
      <c r="X29" s="177" t="s">
        <v>139</v>
      </c>
      <c r="Y29" s="177" t="s">
        <v>139</v>
      </c>
      <c r="Z29" s="97"/>
      <c r="AA29" s="11" t="s">
        <v>238</v>
      </c>
      <c r="AB29" s="250">
        <v>8.74</v>
      </c>
      <c r="AC29" s="158">
        <v>8.74</v>
      </c>
      <c r="AD29" s="158">
        <v>8.74</v>
      </c>
      <c r="AE29" s="158">
        <v>8.2200000000000006</v>
      </c>
      <c r="AF29" s="195">
        <v>8.2200000000000006</v>
      </c>
      <c r="AG29" s="251">
        <v>8.2200000000000006</v>
      </c>
      <c r="AH29" s="99"/>
      <c r="AI29" s="97"/>
      <c r="AJ29" s="183"/>
      <c r="AK29" s="165">
        <v>6.33</v>
      </c>
      <c r="AL29" s="152">
        <v>6.13</v>
      </c>
      <c r="AM29" s="152">
        <v>6.08</v>
      </c>
      <c r="AN29" s="152">
        <v>5.98</v>
      </c>
      <c r="AO29" s="153">
        <v>5.59</v>
      </c>
      <c r="AP29" s="154">
        <v>5.54</v>
      </c>
      <c r="AQ29" s="59"/>
      <c r="AR29" s="155" t="s">
        <v>295</v>
      </c>
      <c r="AS29" s="162" t="s">
        <v>296</v>
      </c>
      <c r="AT29" s="162" t="s">
        <v>296</v>
      </c>
      <c r="AU29" s="162" t="s">
        <v>296</v>
      </c>
      <c r="AV29" s="162" t="s">
        <v>296</v>
      </c>
      <c r="AW29" s="162" t="s">
        <v>296</v>
      </c>
      <c r="AX29" s="162" t="s">
        <v>296</v>
      </c>
      <c r="AY29" s="97"/>
      <c r="AZ29" s="11" t="s">
        <v>380</v>
      </c>
      <c r="BA29" s="158">
        <v>5.5</v>
      </c>
      <c r="BB29" s="158">
        <v>5.4</v>
      </c>
      <c r="BC29" s="158">
        <v>5.4</v>
      </c>
      <c r="BD29" s="158">
        <v>5.4</v>
      </c>
      <c r="BE29" s="195">
        <v>5.35</v>
      </c>
      <c r="BF29" s="251">
        <v>5.3</v>
      </c>
      <c r="BG29" s="46"/>
    </row>
    <row r="30" spans="1:59" s="13" customFormat="1" ht="62.25" customHeight="1" x14ac:dyDescent="0.25">
      <c r="A30" s="34" t="s">
        <v>58</v>
      </c>
      <c r="B30" s="11"/>
      <c r="C30" s="48"/>
      <c r="D30" s="325" t="s">
        <v>92</v>
      </c>
      <c r="E30" s="325" t="s">
        <v>92</v>
      </c>
      <c r="F30" s="325" t="s">
        <v>92</v>
      </c>
      <c r="G30" s="325" t="s">
        <v>92</v>
      </c>
      <c r="H30" s="325" t="s">
        <v>92</v>
      </c>
      <c r="I30" s="146" t="s">
        <v>92</v>
      </c>
      <c r="J30" s="60"/>
      <c r="K30" s="172" t="s">
        <v>416</v>
      </c>
      <c r="L30" s="250">
        <v>4.4000000000000004</v>
      </c>
      <c r="M30" s="158">
        <v>4.4000000000000004</v>
      </c>
      <c r="N30" s="158">
        <v>4.4000000000000004</v>
      </c>
      <c r="O30" s="158">
        <v>4.25</v>
      </c>
      <c r="P30" s="195">
        <v>4.1500000000000004</v>
      </c>
      <c r="Q30" s="251">
        <v>4</v>
      </c>
      <c r="R30" s="58"/>
      <c r="S30" s="155" t="s">
        <v>140</v>
      </c>
      <c r="T30" s="177">
        <v>3.5</v>
      </c>
      <c r="U30" s="178">
        <v>3.5</v>
      </c>
      <c r="V30" s="178">
        <v>3.5</v>
      </c>
      <c r="W30" s="178">
        <v>3.5</v>
      </c>
      <c r="X30" s="175">
        <v>3.5</v>
      </c>
      <c r="Y30" s="179">
        <v>3.5</v>
      </c>
      <c r="Z30" s="97"/>
      <c r="AA30" s="11" t="s">
        <v>239</v>
      </c>
      <c r="AB30" s="250">
        <v>4.49</v>
      </c>
      <c r="AC30" s="158">
        <v>4.49</v>
      </c>
      <c r="AD30" s="158">
        <v>4.49</v>
      </c>
      <c r="AE30" s="158">
        <v>3.56</v>
      </c>
      <c r="AF30" s="195">
        <v>3.56</v>
      </c>
      <c r="AG30" s="251">
        <v>3.56</v>
      </c>
      <c r="AH30" s="99"/>
      <c r="AI30" s="97"/>
      <c r="AJ30" s="183"/>
      <c r="AK30" s="214">
        <v>4.83</v>
      </c>
      <c r="AL30" s="158">
        <v>4.63</v>
      </c>
      <c r="AM30" s="158">
        <v>4.58</v>
      </c>
      <c r="AN30" s="158">
        <v>4.4800000000000004</v>
      </c>
      <c r="AO30" s="153">
        <v>4.18</v>
      </c>
      <c r="AP30" s="160">
        <v>4.13</v>
      </c>
      <c r="AQ30" s="59"/>
      <c r="AR30" s="155" t="s">
        <v>297</v>
      </c>
      <c r="AS30" s="162" t="s">
        <v>298</v>
      </c>
      <c r="AT30" s="162" t="s">
        <v>298</v>
      </c>
      <c r="AU30" s="162" t="s">
        <v>298</v>
      </c>
      <c r="AV30" s="162" t="s">
        <v>298</v>
      </c>
      <c r="AW30" s="162" t="s">
        <v>298</v>
      </c>
      <c r="AX30" s="162" t="s">
        <v>298</v>
      </c>
      <c r="AY30" s="97"/>
      <c r="AZ30" s="11" t="s">
        <v>381</v>
      </c>
      <c r="BA30" s="298">
        <v>4</v>
      </c>
      <c r="BB30" s="298">
        <v>4</v>
      </c>
      <c r="BC30" s="298">
        <v>4</v>
      </c>
      <c r="BD30" s="298">
        <v>4</v>
      </c>
      <c r="BE30" s="296">
        <v>4</v>
      </c>
      <c r="BF30" s="300">
        <v>4</v>
      </c>
      <c r="BG30" s="46"/>
    </row>
    <row r="31" spans="1:59" s="13" customFormat="1" ht="96" customHeight="1" x14ac:dyDescent="0.25">
      <c r="A31" s="34" t="s">
        <v>59</v>
      </c>
      <c r="B31" s="11"/>
      <c r="C31" s="48"/>
      <c r="D31" s="325" t="s">
        <v>93</v>
      </c>
      <c r="E31" s="325" t="s">
        <v>93</v>
      </c>
      <c r="F31" s="325" t="s">
        <v>93</v>
      </c>
      <c r="G31" s="325" t="s">
        <v>93</v>
      </c>
      <c r="H31" s="325" t="s">
        <v>93</v>
      </c>
      <c r="I31" s="146" t="s">
        <v>93</v>
      </c>
      <c r="J31" s="60"/>
      <c r="K31" s="172" t="s">
        <v>416</v>
      </c>
      <c r="L31" s="250">
        <v>4.75</v>
      </c>
      <c r="M31" s="158">
        <v>4.75</v>
      </c>
      <c r="N31" s="158">
        <v>4.6500000000000004</v>
      </c>
      <c r="O31" s="158">
        <v>4.55</v>
      </c>
      <c r="P31" s="195">
        <v>4.45</v>
      </c>
      <c r="Q31" s="251">
        <v>4.3499999999999996</v>
      </c>
      <c r="R31" s="58"/>
      <c r="S31" s="155" t="s">
        <v>141</v>
      </c>
      <c r="T31" s="177">
        <v>4.5</v>
      </c>
      <c r="U31" s="178">
        <v>4.5</v>
      </c>
      <c r="V31" s="178">
        <v>4.5</v>
      </c>
      <c r="W31" s="178">
        <v>4.5</v>
      </c>
      <c r="X31" s="175">
        <v>4.5</v>
      </c>
      <c r="Y31" s="179">
        <v>4.5</v>
      </c>
      <c r="Z31" s="97"/>
      <c r="AA31" s="11" t="s">
        <v>240</v>
      </c>
      <c r="AB31" s="250">
        <v>5.99</v>
      </c>
      <c r="AC31" s="158">
        <v>5.99</v>
      </c>
      <c r="AD31" s="158">
        <v>5.99</v>
      </c>
      <c r="AE31" s="158">
        <v>4.8499999999999996</v>
      </c>
      <c r="AF31" s="195">
        <v>4.8499999999999996</v>
      </c>
      <c r="AG31" s="251">
        <v>4.8499999999999996</v>
      </c>
      <c r="AH31" s="99"/>
      <c r="AI31" s="97"/>
      <c r="AJ31" s="183"/>
      <c r="AK31" s="214">
        <v>6.08</v>
      </c>
      <c r="AL31" s="158">
        <v>5.88</v>
      </c>
      <c r="AM31" s="158">
        <v>5.83</v>
      </c>
      <c r="AN31" s="158">
        <v>5.73</v>
      </c>
      <c r="AO31" s="153">
        <v>5.36</v>
      </c>
      <c r="AP31" s="160">
        <v>5.31</v>
      </c>
      <c r="AQ31" s="59"/>
      <c r="AR31" s="155" t="s">
        <v>299</v>
      </c>
      <c r="AS31" s="162" t="s">
        <v>300</v>
      </c>
      <c r="AT31" s="162" t="s">
        <v>300</v>
      </c>
      <c r="AU31" s="162" t="s">
        <v>300</v>
      </c>
      <c r="AV31" s="162" t="s">
        <v>300</v>
      </c>
      <c r="AW31" s="162" t="s">
        <v>300</v>
      </c>
      <c r="AX31" s="162" t="s">
        <v>300</v>
      </c>
      <c r="AY31" s="97"/>
      <c r="AZ31" s="11" t="s">
        <v>381</v>
      </c>
      <c r="BA31" s="298">
        <v>6.5</v>
      </c>
      <c r="BB31" s="298">
        <v>6.25</v>
      </c>
      <c r="BC31" s="298">
        <v>6.25</v>
      </c>
      <c r="BD31" s="298">
        <v>6.25</v>
      </c>
      <c r="BE31" s="296">
        <v>6.25</v>
      </c>
      <c r="BF31" s="300">
        <v>6.25</v>
      </c>
      <c r="BG31" s="46"/>
    </row>
    <row r="32" spans="1:59" ht="66" customHeight="1" x14ac:dyDescent="0.25">
      <c r="A32" s="34" t="s">
        <v>60</v>
      </c>
      <c r="B32" s="14"/>
      <c r="C32" s="48"/>
      <c r="D32" s="234" t="s">
        <v>94</v>
      </c>
      <c r="E32" s="234" t="s">
        <v>94</v>
      </c>
      <c r="F32" s="234" t="s">
        <v>94</v>
      </c>
      <c r="G32" s="234" t="s">
        <v>94</v>
      </c>
      <c r="H32" s="234" t="s">
        <v>94</v>
      </c>
      <c r="I32" s="145" t="s">
        <v>94</v>
      </c>
      <c r="K32" s="172" t="s">
        <v>416</v>
      </c>
      <c r="L32" s="198">
        <v>2.2000000000000002</v>
      </c>
      <c r="M32" s="152">
        <v>2.2000000000000002</v>
      </c>
      <c r="N32" s="152">
        <v>2.15</v>
      </c>
      <c r="O32" s="152">
        <v>2.0499999999999998</v>
      </c>
      <c r="P32" s="195">
        <v>1.9</v>
      </c>
      <c r="Q32" s="196">
        <v>1.9</v>
      </c>
      <c r="R32" s="58"/>
      <c r="S32" s="172" t="s">
        <v>142</v>
      </c>
      <c r="T32" s="173">
        <v>1.5</v>
      </c>
      <c r="U32" s="174">
        <v>1.5</v>
      </c>
      <c r="V32" s="174">
        <v>1.5</v>
      </c>
      <c r="W32" s="174">
        <v>1.5</v>
      </c>
      <c r="X32" s="175">
        <v>1.5</v>
      </c>
      <c r="Y32" s="176">
        <v>1.5</v>
      </c>
      <c r="Z32" s="97"/>
      <c r="AA32" s="14" t="s">
        <v>241</v>
      </c>
      <c r="AB32" s="198">
        <v>1.86</v>
      </c>
      <c r="AC32" s="152">
        <v>1.86</v>
      </c>
      <c r="AD32" s="152">
        <v>1.86</v>
      </c>
      <c r="AE32" s="152">
        <v>1.71</v>
      </c>
      <c r="AF32" s="195">
        <v>1.71</v>
      </c>
      <c r="AG32" s="196">
        <v>1.71</v>
      </c>
      <c r="AH32" s="96"/>
      <c r="AI32" s="97"/>
      <c r="AK32" s="214">
        <v>2.56</v>
      </c>
      <c r="AL32" s="158">
        <v>2.36</v>
      </c>
      <c r="AM32" s="158">
        <v>2.31</v>
      </c>
      <c r="AN32" s="158">
        <v>2.21</v>
      </c>
      <c r="AO32" s="153">
        <v>2.16</v>
      </c>
      <c r="AP32" s="160">
        <v>2.11</v>
      </c>
      <c r="AQ32" s="59"/>
      <c r="AR32" s="155" t="s">
        <v>301</v>
      </c>
      <c r="AS32" s="164" t="s">
        <v>302</v>
      </c>
      <c r="AT32" s="164" t="s">
        <v>302</v>
      </c>
      <c r="AU32" s="164" t="s">
        <v>302</v>
      </c>
      <c r="AV32" s="164" t="s">
        <v>302</v>
      </c>
      <c r="AW32" s="164" t="s">
        <v>302</v>
      </c>
      <c r="AX32" s="164" t="s">
        <v>302</v>
      </c>
      <c r="AY32" s="97"/>
      <c r="AZ32" s="14" t="s">
        <v>382</v>
      </c>
      <c r="BA32" s="295">
        <v>2.65</v>
      </c>
      <c r="BB32" s="295">
        <v>2.65</v>
      </c>
      <c r="BC32" s="295">
        <v>2.65</v>
      </c>
      <c r="BD32" s="295">
        <v>2.65</v>
      </c>
      <c r="BE32" s="296">
        <v>2.65</v>
      </c>
      <c r="BF32" s="297">
        <v>2.65</v>
      </c>
    </row>
    <row r="33" spans="1:59" s="13" customFormat="1" ht="90.75" customHeight="1" x14ac:dyDescent="0.25">
      <c r="A33" s="34" t="s">
        <v>61</v>
      </c>
      <c r="B33" s="11"/>
      <c r="C33" s="48"/>
      <c r="D33" s="325" t="s">
        <v>95</v>
      </c>
      <c r="E33" s="325" t="s">
        <v>95</v>
      </c>
      <c r="F33" s="325" t="s">
        <v>95</v>
      </c>
      <c r="G33" s="325" t="s">
        <v>95</v>
      </c>
      <c r="H33" s="325" t="s">
        <v>95</v>
      </c>
      <c r="I33" s="146" t="s">
        <v>95</v>
      </c>
      <c r="J33" s="60"/>
      <c r="K33" s="172" t="s">
        <v>416</v>
      </c>
      <c r="L33" s="250">
        <v>2.75</v>
      </c>
      <c r="M33" s="158">
        <v>2.75</v>
      </c>
      <c r="N33" s="158">
        <v>2.65</v>
      </c>
      <c r="O33" s="158">
        <v>2.5499999999999998</v>
      </c>
      <c r="P33" s="195">
        <v>2.4500000000000002</v>
      </c>
      <c r="Q33" s="251">
        <v>2.35</v>
      </c>
      <c r="R33" s="58"/>
      <c r="S33" s="172" t="s">
        <v>143</v>
      </c>
      <c r="T33" s="177">
        <v>1.95</v>
      </c>
      <c r="U33" s="178">
        <v>1.95</v>
      </c>
      <c r="V33" s="178">
        <v>1.95</v>
      </c>
      <c r="W33" s="178">
        <v>1.95</v>
      </c>
      <c r="X33" s="175">
        <v>1.95</v>
      </c>
      <c r="Y33" s="179">
        <v>1.95</v>
      </c>
      <c r="Z33" s="97"/>
      <c r="AA33" s="11" t="s">
        <v>250</v>
      </c>
      <c r="AB33" s="250">
        <v>2.96</v>
      </c>
      <c r="AC33" s="158">
        <v>2.96</v>
      </c>
      <c r="AD33" s="158">
        <v>2.96</v>
      </c>
      <c r="AE33" s="158">
        <v>2.1</v>
      </c>
      <c r="AF33" s="195">
        <v>2.1</v>
      </c>
      <c r="AG33" s="251">
        <v>2.1</v>
      </c>
      <c r="AH33" s="99"/>
      <c r="AI33" s="97"/>
      <c r="AJ33" s="183"/>
      <c r="AK33" s="165">
        <v>3.2</v>
      </c>
      <c r="AL33" s="152">
        <v>3</v>
      </c>
      <c r="AM33" s="152">
        <v>2.95</v>
      </c>
      <c r="AN33" s="152">
        <v>2.85</v>
      </c>
      <c r="AO33" s="153">
        <v>2.65</v>
      </c>
      <c r="AP33" s="154">
        <v>2.6</v>
      </c>
      <c r="AQ33" s="59"/>
      <c r="AR33" s="155" t="s">
        <v>303</v>
      </c>
      <c r="AS33" s="164" t="s">
        <v>304</v>
      </c>
      <c r="AT33" s="164" t="s">
        <v>305</v>
      </c>
      <c r="AU33" s="164" t="s">
        <v>305</v>
      </c>
      <c r="AV33" s="164" t="s">
        <v>305</v>
      </c>
      <c r="AW33" s="164" t="s">
        <v>305</v>
      </c>
      <c r="AX33" s="164" t="s">
        <v>305</v>
      </c>
      <c r="AY33" s="97"/>
      <c r="AZ33" s="14" t="s">
        <v>383</v>
      </c>
      <c r="BA33" s="158">
        <v>2.7</v>
      </c>
      <c r="BB33" s="158">
        <v>2.7</v>
      </c>
      <c r="BC33" s="158">
        <v>2.7</v>
      </c>
      <c r="BD33" s="158">
        <v>2.7</v>
      </c>
      <c r="BE33" s="195">
        <v>2.7</v>
      </c>
      <c r="BF33" s="251">
        <v>2.7</v>
      </c>
      <c r="BG33" s="46"/>
    </row>
    <row r="34" spans="1:59" ht="186" customHeight="1" x14ac:dyDescent="0.25">
      <c r="A34" s="34" t="s">
        <v>30</v>
      </c>
      <c r="B34" s="14"/>
      <c r="C34" s="48"/>
      <c r="D34" s="234" t="s">
        <v>94</v>
      </c>
      <c r="E34" s="234" t="s">
        <v>94</v>
      </c>
      <c r="F34" s="234" t="s">
        <v>94</v>
      </c>
      <c r="G34" s="234" t="s">
        <v>94</v>
      </c>
      <c r="H34" s="234" t="s">
        <v>94</v>
      </c>
      <c r="I34" s="145" t="s">
        <v>94</v>
      </c>
      <c r="K34" s="172" t="s">
        <v>416</v>
      </c>
      <c r="L34" s="250">
        <v>2.75</v>
      </c>
      <c r="M34" s="158">
        <v>2.75</v>
      </c>
      <c r="N34" s="158">
        <v>2.65</v>
      </c>
      <c r="O34" s="158">
        <v>2.5499999999999998</v>
      </c>
      <c r="P34" s="195">
        <v>2.4500000000000002</v>
      </c>
      <c r="Q34" s="251">
        <v>2.35</v>
      </c>
      <c r="R34" s="58"/>
      <c r="S34" s="172"/>
      <c r="T34" s="180" t="s">
        <v>114</v>
      </c>
      <c r="U34" s="180" t="s">
        <v>114</v>
      </c>
      <c r="V34" s="180" t="s">
        <v>114</v>
      </c>
      <c r="W34" s="180" t="s">
        <v>114</v>
      </c>
      <c r="X34" s="180" t="s">
        <v>114</v>
      </c>
      <c r="Y34" s="180" t="s">
        <v>114</v>
      </c>
      <c r="Z34" s="97"/>
      <c r="AA34" s="169" t="s">
        <v>251</v>
      </c>
      <c r="AB34" s="198">
        <v>3.09</v>
      </c>
      <c r="AC34" s="152">
        <v>3.09</v>
      </c>
      <c r="AD34" s="152">
        <v>3.09</v>
      </c>
      <c r="AE34" s="152">
        <v>2.15</v>
      </c>
      <c r="AF34" s="195">
        <v>2.15</v>
      </c>
      <c r="AG34" s="196">
        <v>2.15</v>
      </c>
      <c r="AH34" s="96"/>
      <c r="AI34" s="97"/>
      <c r="AK34" s="214">
        <v>3.2</v>
      </c>
      <c r="AL34" s="158">
        <v>3</v>
      </c>
      <c r="AM34" s="158">
        <v>2.95</v>
      </c>
      <c r="AN34" s="158">
        <v>2.85</v>
      </c>
      <c r="AO34" s="153">
        <v>2.65</v>
      </c>
      <c r="AP34" s="160">
        <v>2.6</v>
      </c>
      <c r="AQ34" s="59"/>
      <c r="AR34" s="155" t="s">
        <v>303</v>
      </c>
      <c r="AS34" s="164" t="s">
        <v>304</v>
      </c>
      <c r="AT34" s="164" t="s">
        <v>305</v>
      </c>
      <c r="AU34" s="164" t="s">
        <v>305</v>
      </c>
      <c r="AV34" s="164" t="s">
        <v>305</v>
      </c>
      <c r="AW34" s="164" t="s">
        <v>305</v>
      </c>
      <c r="AX34" s="164" t="s">
        <v>305</v>
      </c>
      <c r="AY34" s="97"/>
      <c r="AZ34" s="14" t="s">
        <v>384</v>
      </c>
      <c r="BA34" s="152">
        <v>2.8</v>
      </c>
      <c r="BB34" s="152">
        <v>2.8</v>
      </c>
      <c r="BC34" s="152">
        <v>2.8</v>
      </c>
      <c r="BD34" s="152">
        <v>2.8</v>
      </c>
      <c r="BE34" s="195">
        <v>2.8</v>
      </c>
      <c r="BF34" s="196">
        <v>2.8</v>
      </c>
    </row>
    <row r="35" spans="1:59" ht="108.75" customHeight="1" x14ac:dyDescent="0.25">
      <c r="A35" s="34" t="s">
        <v>31</v>
      </c>
      <c r="B35" s="14"/>
      <c r="C35" s="48"/>
      <c r="D35" s="325" t="s">
        <v>95</v>
      </c>
      <c r="E35" s="325" t="s">
        <v>95</v>
      </c>
      <c r="F35" s="325" t="s">
        <v>95</v>
      </c>
      <c r="G35" s="325" t="s">
        <v>95</v>
      </c>
      <c r="H35" s="325" t="s">
        <v>95</v>
      </c>
      <c r="I35" s="146" t="s">
        <v>95</v>
      </c>
      <c r="K35" s="172" t="s">
        <v>416</v>
      </c>
      <c r="L35" s="198">
        <v>2.2000000000000002</v>
      </c>
      <c r="M35" s="152">
        <v>2.2000000000000002</v>
      </c>
      <c r="N35" s="152">
        <v>2.15</v>
      </c>
      <c r="O35" s="152">
        <v>2.0499999999999998</v>
      </c>
      <c r="P35" s="195">
        <v>1.9</v>
      </c>
      <c r="Q35" s="196">
        <v>1.9</v>
      </c>
      <c r="R35" s="58"/>
      <c r="S35" s="172"/>
      <c r="T35" s="180" t="s">
        <v>114</v>
      </c>
      <c r="U35" s="180" t="s">
        <v>114</v>
      </c>
      <c r="V35" s="180" t="s">
        <v>114</v>
      </c>
      <c r="W35" s="180" t="s">
        <v>114</v>
      </c>
      <c r="X35" s="180" t="s">
        <v>114</v>
      </c>
      <c r="Y35" s="180" t="s">
        <v>114</v>
      </c>
      <c r="Z35" s="97"/>
      <c r="AA35" s="169" t="s">
        <v>242</v>
      </c>
      <c r="AB35" s="198">
        <v>1.95</v>
      </c>
      <c r="AC35" s="152">
        <v>1.95</v>
      </c>
      <c r="AD35" s="152">
        <v>1.95</v>
      </c>
      <c r="AE35" s="152">
        <v>1.88</v>
      </c>
      <c r="AF35" s="195">
        <v>1.88</v>
      </c>
      <c r="AG35" s="196">
        <v>1.88</v>
      </c>
      <c r="AH35" s="96"/>
      <c r="AI35" s="97"/>
      <c r="AK35" s="165">
        <v>3.2</v>
      </c>
      <c r="AL35" s="152">
        <v>3</v>
      </c>
      <c r="AM35" s="152">
        <v>2.95</v>
      </c>
      <c r="AN35" s="152">
        <v>2.85</v>
      </c>
      <c r="AO35" s="153">
        <v>2.65</v>
      </c>
      <c r="AP35" s="154">
        <v>2.6</v>
      </c>
      <c r="AQ35" s="59"/>
      <c r="AR35" s="155" t="s">
        <v>301</v>
      </c>
      <c r="AS35" s="164" t="s">
        <v>302</v>
      </c>
      <c r="AT35" s="164" t="s">
        <v>302</v>
      </c>
      <c r="AU35" s="164" t="s">
        <v>302</v>
      </c>
      <c r="AV35" s="164" t="s">
        <v>302</v>
      </c>
      <c r="AW35" s="164" t="s">
        <v>302</v>
      </c>
      <c r="AX35" s="164" t="s">
        <v>302</v>
      </c>
      <c r="AY35" s="97"/>
      <c r="AZ35" s="14" t="s">
        <v>385</v>
      </c>
      <c r="BA35" s="152">
        <v>2.8</v>
      </c>
      <c r="BB35" s="152">
        <v>2.8</v>
      </c>
      <c r="BC35" s="152">
        <v>2.8</v>
      </c>
      <c r="BD35" s="152">
        <v>2.8</v>
      </c>
      <c r="BE35" s="195">
        <v>2.8</v>
      </c>
      <c r="BF35" s="309">
        <v>2.8</v>
      </c>
    </row>
    <row r="36" spans="1:59" ht="72.75" customHeight="1" x14ac:dyDescent="0.25">
      <c r="A36" s="34" t="s">
        <v>32</v>
      </c>
      <c r="B36" s="9"/>
      <c r="C36" s="47"/>
      <c r="D36" s="234" t="s">
        <v>96</v>
      </c>
      <c r="E36" s="234" t="s">
        <v>96</v>
      </c>
      <c r="F36" s="234" t="s">
        <v>96</v>
      </c>
      <c r="G36" s="234" t="s">
        <v>96</v>
      </c>
      <c r="H36" s="234" t="s">
        <v>96</v>
      </c>
      <c r="I36" s="145" t="s">
        <v>96</v>
      </c>
      <c r="K36" s="172" t="s">
        <v>416</v>
      </c>
      <c r="L36" s="315">
        <v>9</v>
      </c>
      <c r="M36" s="152">
        <v>9</v>
      </c>
      <c r="N36" s="152">
        <v>8.8000000000000007</v>
      </c>
      <c r="O36" s="152">
        <v>8.6999999999999993</v>
      </c>
      <c r="P36" s="195">
        <v>8.6</v>
      </c>
      <c r="Q36" s="309">
        <v>8.5</v>
      </c>
      <c r="R36" s="58"/>
      <c r="S36" s="172" t="s">
        <v>144</v>
      </c>
      <c r="T36" s="173">
        <v>9</v>
      </c>
      <c r="U36" s="174">
        <v>9</v>
      </c>
      <c r="V36" s="174">
        <v>9</v>
      </c>
      <c r="W36" s="174">
        <v>9</v>
      </c>
      <c r="X36" s="175">
        <v>9</v>
      </c>
      <c r="Y36" s="176">
        <v>9</v>
      </c>
      <c r="Z36" s="97"/>
      <c r="AA36" s="169" t="s">
        <v>243</v>
      </c>
      <c r="AB36" s="198">
        <v>6.96</v>
      </c>
      <c r="AC36" s="152">
        <v>6.96</v>
      </c>
      <c r="AD36" s="152">
        <v>6.96</v>
      </c>
      <c r="AE36" s="152">
        <v>5.99</v>
      </c>
      <c r="AF36" s="195">
        <v>5.99</v>
      </c>
      <c r="AG36" s="196">
        <v>5.99</v>
      </c>
      <c r="AH36" s="96"/>
      <c r="AI36" s="97"/>
      <c r="AK36" s="165">
        <v>6.95</v>
      </c>
      <c r="AL36" s="152">
        <v>6.85</v>
      </c>
      <c r="AM36" s="152">
        <v>6.75</v>
      </c>
      <c r="AN36" s="152">
        <v>6.7</v>
      </c>
      <c r="AO36" s="153">
        <v>6.28</v>
      </c>
      <c r="AP36" s="154">
        <v>6.23</v>
      </c>
      <c r="AQ36" s="59"/>
      <c r="AR36" s="172" t="s">
        <v>306</v>
      </c>
      <c r="AS36" s="162" t="s">
        <v>307</v>
      </c>
      <c r="AT36" s="162" t="s">
        <v>307</v>
      </c>
      <c r="AU36" s="162" t="s">
        <v>307</v>
      </c>
      <c r="AV36" s="162" t="s">
        <v>307</v>
      </c>
      <c r="AW36" s="162" t="s">
        <v>307</v>
      </c>
      <c r="AX36" s="162" t="s">
        <v>307</v>
      </c>
      <c r="AY36" s="97"/>
      <c r="AZ36" s="14" t="s">
        <v>386</v>
      </c>
      <c r="BA36" s="295">
        <v>15</v>
      </c>
      <c r="BB36" s="295">
        <v>15</v>
      </c>
      <c r="BC36" s="295">
        <v>15</v>
      </c>
      <c r="BD36" s="295">
        <v>15</v>
      </c>
      <c r="BE36" s="296">
        <v>15</v>
      </c>
      <c r="BF36" s="308">
        <v>15</v>
      </c>
    </row>
    <row r="37" spans="1:59" ht="150.75" customHeight="1" x14ac:dyDescent="0.25">
      <c r="A37" s="34" t="s">
        <v>33</v>
      </c>
      <c r="B37" s="9"/>
      <c r="C37" s="47"/>
      <c r="D37" s="234" t="s">
        <v>97</v>
      </c>
      <c r="E37" s="234" t="s">
        <v>97</v>
      </c>
      <c r="F37" s="234" t="s">
        <v>97</v>
      </c>
      <c r="G37" s="234" t="s">
        <v>97</v>
      </c>
      <c r="H37" s="234" t="s">
        <v>97</v>
      </c>
      <c r="I37" s="145" t="s">
        <v>97</v>
      </c>
      <c r="K37" s="172" t="s">
        <v>416</v>
      </c>
      <c r="L37" s="315">
        <v>8.75</v>
      </c>
      <c r="M37" s="152">
        <v>8.75</v>
      </c>
      <c r="N37" s="152">
        <v>8.65</v>
      </c>
      <c r="O37" s="152">
        <v>8.5500000000000007</v>
      </c>
      <c r="P37" s="195">
        <v>8.4499999999999993</v>
      </c>
      <c r="Q37" s="309">
        <v>8.35</v>
      </c>
      <c r="R37" s="58"/>
      <c r="S37" s="172" t="s">
        <v>145</v>
      </c>
      <c r="T37" s="173">
        <v>7.5</v>
      </c>
      <c r="U37" s="174">
        <v>7.5</v>
      </c>
      <c r="V37" s="174">
        <v>7.5</v>
      </c>
      <c r="W37" s="174">
        <v>7.5</v>
      </c>
      <c r="X37" s="175">
        <v>7.5</v>
      </c>
      <c r="Y37" s="176">
        <v>7.5</v>
      </c>
      <c r="Z37" s="97"/>
      <c r="AA37" s="14" t="s">
        <v>244</v>
      </c>
      <c r="AB37" s="198">
        <v>9.83</v>
      </c>
      <c r="AC37" s="152">
        <v>9.83</v>
      </c>
      <c r="AD37" s="152">
        <v>9.83</v>
      </c>
      <c r="AE37" s="152">
        <v>7.8</v>
      </c>
      <c r="AF37" s="195">
        <v>7.8</v>
      </c>
      <c r="AG37" s="196">
        <v>7.8</v>
      </c>
      <c r="AH37" s="96"/>
      <c r="AI37" s="97"/>
      <c r="AK37" s="165">
        <v>9.6999999999999993</v>
      </c>
      <c r="AL37" s="152">
        <v>9.6</v>
      </c>
      <c r="AM37" s="152">
        <v>9.5</v>
      </c>
      <c r="AN37" s="152">
        <v>9.4499999999999993</v>
      </c>
      <c r="AO37" s="153">
        <v>8.8699999999999992</v>
      </c>
      <c r="AP37" s="154">
        <v>8.82</v>
      </c>
      <c r="AQ37" s="59"/>
      <c r="AR37" s="172" t="s">
        <v>308</v>
      </c>
      <c r="AS37" s="162" t="s">
        <v>309</v>
      </c>
      <c r="AT37" s="162" t="s">
        <v>309</v>
      </c>
      <c r="AU37" s="162" t="s">
        <v>309</v>
      </c>
      <c r="AV37" s="162" t="s">
        <v>309</v>
      </c>
      <c r="AW37" s="162" t="s">
        <v>309</v>
      </c>
      <c r="AX37" s="162" t="s">
        <v>309</v>
      </c>
      <c r="AY37" s="97"/>
      <c r="AZ37" s="14" t="s">
        <v>387</v>
      </c>
      <c r="BA37" s="295">
        <v>9.5</v>
      </c>
      <c r="BB37" s="295">
        <v>9.5</v>
      </c>
      <c r="BC37" s="295">
        <v>9.5</v>
      </c>
      <c r="BD37" s="295">
        <v>9.5</v>
      </c>
      <c r="BE37" s="296">
        <v>9.5</v>
      </c>
      <c r="BF37" s="308">
        <v>9.5</v>
      </c>
    </row>
    <row r="38" spans="1:59" ht="98.25" customHeight="1" x14ac:dyDescent="0.25">
      <c r="A38" s="34" t="s">
        <v>34</v>
      </c>
      <c r="B38" s="14"/>
      <c r="C38" s="48"/>
      <c r="D38" s="234" t="s">
        <v>98</v>
      </c>
      <c r="E38" s="234" t="s">
        <v>98</v>
      </c>
      <c r="F38" s="234" t="s">
        <v>98</v>
      </c>
      <c r="G38" s="234" t="s">
        <v>98</v>
      </c>
      <c r="H38" s="234" t="s">
        <v>98</v>
      </c>
      <c r="I38" s="145" t="s">
        <v>98</v>
      </c>
      <c r="K38" s="172" t="s">
        <v>416</v>
      </c>
      <c r="L38" s="315">
        <v>8.75</v>
      </c>
      <c r="M38" s="152">
        <v>8.75</v>
      </c>
      <c r="N38" s="152">
        <v>8.65</v>
      </c>
      <c r="O38" s="152">
        <v>8.5500000000000007</v>
      </c>
      <c r="P38" s="195">
        <v>8.4499999999999993</v>
      </c>
      <c r="Q38" s="309">
        <v>8.35</v>
      </c>
      <c r="R38" s="58"/>
      <c r="S38" s="172" t="s">
        <v>146</v>
      </c>
      <c r="T38" s="173">
        <v>6</v>
      </c>
      <c r="U38" s="174">
        <v>6</v>
      </c>
      <c r="V38" s="174">
        <v>6</v>
      </c>
      <c r="W38" s="174">
        <v>6</v>
      </c>
      <c r="X38" s="175">
        <v>6</v>
      </c>
      <c r="Y38" s="176">
        <v>6</v>
      </c>
      <c r="Z38" s="97"/>
      <c r="AA38" s="169" t="s">
        <v>245</v>
      </c>
      <c r="AB38" s="198">
        <v>7.7</v>
      </c>
      <c r="AC38" s="152">
        <v>7.7</v>
      </c>
      <c r="AD38" s="152">
        <v>7.7</v>
      </c>
      <c r="AE38" s="152">
        <v>6.9</v>
      </c>
      <c r="AF38" s="195">
        <v>6.9</v>
      </c>
      <c r="AG38" s="196">
        <v>6.9</v>
      </c>
      <c r="AH38" s="96"/>
      <c r="AI38" s="97"/>
      <c r="AK38" s="165">
        <v>8.4</v>
      </c>
      <c r="AL38" s="152">
        <v>8.3000000000000007</v>
      </c>
      <c r="AM38" s="152">
        <v>8.1999999999999993</v>
      </c>
      <c r="AN38" s="152">
        <v>8.15</v>
      </c>
      <c r="AO38" s="153">
        <v>7.65</v>
      </c>
      <c r="AP38" s="154">
        <v>7.6</v>
      </c>
      <c r="AQ38" s="59"/>
      <c r="AR38" s="172" t="s">
        <v>310</v>
      </c>
      <c r="AS38" s="162" t="s">
        <v>311</v>
      </c>
      <c r="AT38" s="162" t="s">
        <v>311</v>
      </c>
      <c r="AU38" s="162" t="s">
        <v>311</v>
      </c>
      <c r="AV38" s="162" t="s">
        <v>311</v>
      </c>
      <c r="AW38" s="162" t="s">
        <v>311</v>
      </c>
      <c r="AX38" s="162" t="s">
        <v>311</v>
      </c>
      <c r="AY38" s="97"/>
      <c r="AZ38" s="14" t="s">
        <v>388</v>
      </c>
      <c r="BA38" s="295">
        <v>7.75</v>
      </c>
      <c r="BB38" s="295">
        <v>7.75</v>
      </c>
      <c r="BC38" s="295">
        <v>7.75</v>
      </c>
      <c r="BD38" s="295">
        <v>7.75</v>
      </c>
      <c r="BE38" s="296">
        <v>7.75</v>
      </c>
      <c r="BF38" s="308">
        <v>7.75</v>
      </c>
    </row>
    <row r="39" spans="1:59" ht="87" customHeight="1" x14ac:dyDescent="0.25">
      <c r="A39" s="34" t="s">
        <v>35</v>
      </c>
      <c r="B39" s="14"/>
      <c r="C39" s="48"/>
      <c r="D39" s="234" t="s">
        <v>99</v>
      </c>
      <c r="E39" s="234" t="s">
        <v>99</v>
      </c>
      <c r="F39" s="234" t="s">
        <v>99</v>
      </c>
      <c r="G39" s="234" t="s">
        <v>99</v>
      </c>
      <c r="H39" s="234" t="s">
        <v>99</v>
      </c>
      <c r="I39" s="121" t="s">
        <v>99</v>
      </c>
      <c r="K39" s="172" t="s">
        <v>416</v>
      </c>
      <c r="L39" s="315">
        <v>6.85</v>
      </c>
      <c r="M39" s="152">
        <v>6.85</v>
      </c>
      <c r="N39" s="152">
        <v>6.75</v>
      </c>
      <c r="O39" s="152">
        <v>6.65</v>
      </c>
      <c r="P39" s="195">
        <v>6.5</v>
      </c>
      <c r="Q39" s="309">
        <v>6.1</v>
      </c>
      <c r="R39" s="58"/>
      <c r="S39" s="172" t="s">
        <v>147</v>
      </c>
      <c r="T39" s="173">
        <v>14</v>
      </c>
      <c r="U39" s="174">
        <v>14</v>
      </c>
      <c r="V39" s="174">
        <v>14</v>
      </c>
      <c r="W39" s="174">
        <v>14</v>
      </c>
      <c r="X39" s="175">
        <v>14</v>
      </c>
      <c r="Y39" s="176">
        <v>14</v>
      </c>
      <c r="Z39" s="97"/>
      <c r="AA39" s="14" t="s">
        <v>246</v>
      </c>
      <c r="AB39" s="198">
        <v>11.15</v>
      </c>
      <c r="AC39" s="152">
        <v>11.15</v>
      </c>
      <c r="AD39" s="152">
        <v>11.15</v>
      </c>
      <c r="AE39" s="152">
        <v>10.49</v>
      </c>
      <c r="AF39" s="195">
        <v>10.49</v>
      </c>
      <c r="AG39" s="196">
        <v>10.49</v>
      </c>
      <c r="AH39" s="96"/>
      <c r="AI39" s="97"/>
      <c r="AK39" s="165">
        <v>15.7</v>
      </c>
      <c r="AL39" s="152">
        <v>15.6</v>
      </c>
      <c r="AM39" s="152">
        <v>15.5</v>
      </c>
      <c r="AN39" s="152">
        <v>15.45</v>
      </c>
      <c r="AO39" s="153">
        <v>14.52</v>
      </c>
      <c r="AP39" s="154">
        <v>14.47</v>
      </c>
      <c r="AQ39" s="59"/>
      <c r="AR39" s="172" t="s">
        <v>312</v>
      </c>
      <c r="AS39" s="162" t="s">
        <v>313</v>
      </c>
      <c r="AT39" s="162" t="s">
        <v>313</v>
      </c>
      <c r="AU39" s="162" t="s">
        <v>313</v>
      </c>
      <c r="AV39" s="162" t="s">
        <v>313</v>
      </c>
      <c r="AW39" s="162" t="s">
        <v>313</v>
      </c>
      <c r="AX39" s="162" t="s">
        <v>313</v>
      </c>
      <c r="AY39" s="97"/>
      <c r="AZ39" s="14" t="s">
        <v>389</v>
      </c>
      <c r="BA39" s="152">
        <v>18</v>
      </c>
      <c r="BB39" s="152">
        <v>18</v>
      </c>
      <c r="BC39" s="152">
        <v>18</v>
      </c>
      <c r="BD39" s="152">
        <v>18</v>
      </c>
      <c r="BE39" s="195">
        <v>18</v>
      </c>
      <c r="BF39" s="309">
        <v>18</v>
      </c>
    </row>
    <row r="40" spans="1:59" ht="98.25" customHeight="1" x14ac:dyDescent="0.25">
      <c r="A40" s="34" t="s">
        <v>36</v>
      </c>
      <c r="B40" s="9"/>
      <c r="C40" s="47"/>
      <c r="D40" s="234" t="s">
        <v>100</v>
      </c>
      <c r="E40" s="234" t="s">
        <v>100</v>
      </c>
      <c r="F40" s="234" t="s">
        <v>100</v>
      </c>
      <c r="G40" s="234" t="s">
        <v>100</v>
      </c>
      <c r="H40" s="234" t="s">
        <v>100</v>
      </c>
      <c r="I40" s="121" t="s">
        <v>100</v>
      </c>
      <c r="K40" s="172" t="s">
        <v>416</v>
      </c>
      <c r="L40" s="315">
        <v>11</v>
      </c>
      <c r="M40" s="152">
        <v>11</v>
      </c>
      <c r="N40" s="152">
        <v>10.85</v>
      </c>
      <c r="O40" s="152">
        <v>10.75</v>
      </c>
      <c r="P40" s="195">
        <v>10.65</v>
      </c>
      <c r="Q40" s="309">
        <v>10.4</v>
      </c>
      <c r="R40" s="58"/>
      <c r="S40" s="172" t="s">
        <v>148</v>
      </c>
      <c r="T40" s="173">
        <v>8.75</v>
      </c>
      <c r="U40" s="174">
        <v>8.75</v>
      </c>
      <c r="V40" s="174">
        <v>8.75</v>
      </c>
      <c r="W40" s="174">
        <v>8.75</v>
      </c>
      <c r="X40" s="175">
        <v>8.75</v>
      </c>
      <c r="Y40" s="176">
        <v>8.75</v>
      </c>
      <c r="Z40" s="97"/>
      <c r="AA40" s="169" t="s">
        <v>247</v>
      </c>
      <c r="AB40" s="198">
        <v>10.61</v>
      </c>
      <c r="AC40" s="152">
        <v>10.61</v>
      </c>
      <c r="AD40" s="152">
        <v>10.61</v>
      </c>
      <c r="AE40" s="152">
        <v>9.99</v>
      </c>
      <c r="AF40" s="195">
        <v>9.99</v>
      </c>
      <c r="AG40" s="196">
        <v>9.99</v>
      </c>
      <c r="AH40" s="96"/>
      <c r="AI40" s="97"/>
      <c r="AK40" s="165">
        <v>13.2</v>
      </c>
      <c r="AL40" s="152">
        <v>13.1</v>
      </c>
      <c r="AM40" s="152">
        <v>13</v>
      </c>
      <c r="AN40" s="152">
        <v>12.95</v>
      </c>
      <c r="AO40" s="153">
        <v>12.16</v>
      </c>
      <c r="AP40" s="154">
        <v>12.11</v>
      </c>
      <c r="AQ40" s="59"/>
      <c r="AR40" s="172" t="s">
        <v>314</v>
      </c>
      <c r="AS40" s="162" t="s">
        <v>315</v>
      </c>
      <c r="AT40" s="162" t="s">
        <v>315</v>
      </c>
      <c r="AU40" s="162" t="s">
        <v>315</v>
      </c>
      <c r="AV40" s="162" t="s">
        <v>315</v>
      </c>
      <c r="AW40" s="162" t="s">
        <v>315</v>
      </c>
      <c r="AX40" s="162" t="s">
        <v>315</v>
      </c>
      <c r="AY40" s="97"/>
      <c r="AZ40" s="14" t="s">
        <v>390</v>
      </c>
      <c r="BA40" s="152">
        <v>17</v>
      </c>
      <c r="BB40" s="152">
        <v>17</v>
      </c>
      <c r="BC40" s="152">
        <v>17</v>
      </c>
      <c r="BD40" s="152">
        <v>17</v>
      </c>
      <c r="BE40" s="195">
        <v>17</v>
      </c>
      <c r="BF40" s="309">
        <v>17</v>
      </c>
    </row>
    <row r="41" spans="1:59" ht="73.5" customHeight="1" x14ac:dyDescent="0.25">
      <c r="A41" s="34" t="s">
        <v>37</v>
      </c>
      <c r="B41" s="14"/>
      <c r="C41" s="48"/>
      <c r="D41" s="234" t="s">
        <v>101</v>
      </c>
      <c r="E41" s="234" t="s">
        <v>101</v>
      </c>
      <c r="F41" s="234" t="s">
        <v>101</v>
      </c>
      <c r="G41" s="234" t="s">
        <v>101</v>
      </c>
      <c r="H41" s="234" t="s">
        <v>101</v>
      </c>
      <c r="I41" s="121" t="s">
        <v>101</v>
      </c>
      <c r="K41" s="172" t="s">
        <v>416</v>
      </c>
      <c r="L41" s="315">
        <v>11</v>
      </c>
      <c r="M41" s="152">
        <v>11</v>
      </c>
      <c r="N41" s="152">
        <v>10.85</v>
      </c>
      <c r="O41" s="152">
        <v>10.75</v>
      </c>
      <c r="P41" s="195">
        <v>10.65</v>
      </c>
      <c r="Q41" s="309">
        <v>10.4</v>
      </c>
      <c r="R41" s="58"/>
      <c r="S41" s="172" t="s">
        <v>149</v>
      </c>
      <c r="T41" s="173">
        <v>16.8</v>
      </c>
      <c r="U41" s="174">
        <v>16.8</v>
      </c>
      <c r="V41" s="174">
        <v>16.8</v>
      </c>
      <c r="W41" s="174">
        <v>15.6</v>
      </c>
      <c r="X41" s="175">
        <v>14.4</v>
      </c>
      <c r="Y41" s="176">
        <v>14.4</v>
      </c>
      <c r="Z41" s="97"/>
      <c r="AA41" s="14"/>
      <c r="AB41" s="150" t="s">
        <v>217</v>
      </c>
      <c r="AC41" s="150" t="s">
        <v>217</v>
      </c>
      <c r="AD41" s="150" t="s">
        <v>217</v>
      </c>
      <c r="AE41" s="150" t="s">
        <v>217</v>
      </c>
      <c r="AF41" s="150" t="s">
        <v>217</v>
      </c>
      <c r="AG41" s="150" t="s">
        <v>217</v>
      </c>
      <c r="AH41" s="96"/>
      <c r="AI41" s="97"/>
      <c r="AK41" s="165">
        <v>16.88</v>
      </c>
      <c r="AL41" s="152">
        <v>16.850000000000001</v>
      </c>
      <c r="AM41" s="152">
        <v>16.829999999999998</v>
      </c>
      <c r="AN41" s="152">
        <v>16.8</v>
      </c>
      <c r="AO41" s="153">
        <v>16.2</v>
      </c>
      <c r="AP41" s="154">
        <v>16</v>
      </c>
      <c r="AQ41" s="59"/>
      <c r="AR41" s="172" t="s">
        <v>316</v>
      </c>
      <c r="AS41" s="204">
        <v>14.1</v>
      </c>
      <c r="AT41" s="204">
        <v>14.1</v>
      </c>
      <c r="AU41" s="204">
        <v>14.1</v>
      </c>
      <c r="AV41" s="204">
        <v>14.1</v>
      </c>
      <c r="AW41" s="204">
        <v>14.1</v>
      </c>
      <c r="AX41" s="204">
        <v>14.1</v>
      </c>
      <c r="AY41" s="97"/>
      <c r="AZ41" s="14" t="s">
        <v>391</v>
      </c>
      <c r="BA41" s="152">
        <v>17</v>
      </c>
      <c r="BB41" s="152">
        <v>17</v>
      </c>
      <c r="BC41" s="152">
        <v>17</v>
      </c>
      <c r="BD41" s="152">
        <v>17</v>
      </c>
      <c r="BE41" s="195">
        <v>17</v>
      </c>
      <c r="BF41" s="309">
        <v>17</v>
      </c>
    </row>
    <row r="42" spans="1:59" ht="267" customHeight="1" x14ac:dyDescent="0.25">
      <c r="A42" s="34" t="s">
        <v>38</v>
      </c>
      <c r="B42" s="14"/>
      <c r="C42" s="48"/>
      <c r="D42" s="234" t="s">
        <v>102</v>
      </c>
      <c r="E42" s="234" t="s">
        <v>102</v>
      </c>
      <c r="F42" s="234" t="s">
        <v>102</v>
      </c>
      <c r="G42" s="234" t="s">
        <v>102</v>
      </c>
      <c r="H42" s="234" t="s">
        <v>102</v>
      </c>
      <c r="I42" s="121" t="s">
        <v>102</v>
      </c>
      <c r="K42" s="172" t="s">
        <v>416</v>
      </c>
      <c r="L42" s="315">
        <v>9.9499999999999993</v>
      </c>
      <c r="M42" s="152">
        <v>9.9499999999999993</v>
      </c>
      <c r="N42" s="152">
        <v>9.85</v>
      </c>
      <c r="O42" s="152">
        <v>9.75</v>
      </c>
      <c r="P42" s="195">
        <v>9.35</v>
      </c>
      <c r="Q42" s="309">
        <v>9.25</v>
      </c>
      <c r="R42" s="58"/>
      <c r="S42" s="172" t="s">
        <v>150</v>
      </c>
      <c r="T42" s="173">
        <v>15.6</v>
      </c>
      <c r="U42" s="174">
        <v>15.6</v>
      </c>
      <c r="V42" s="174">
        <v>15.6</v>
      </c>
      <c r="W42" s="174">
        <v>15.6</v>
      </c>
      <c r="X42" s="175">
        <v>15.6</v>
      </c>
      <c r="Y42" s="176">
        <v>15.6</v>
      </c>
      <c r="Z42" s="97"/>
      <c r="AA42" s="14" t="s">
        <v>248</v>
      </c>
      <c r="AB42" s="198">
        <v>28.74</v>
      </c>
      <c r="AC42" s="152">
        <v>28.74</v>
      </c>
      <c r="AD42" s="152">
        <v>28.74</v>
      </c>
      <c r="AE42" s="152">
        <v>27.05</v>
      </c>
      <c r="AF42" s="195">
        <v>27.05</v>
      </c>
      <c r="AG42" s="196">
        <v>27.05</v>
      </c>
      <c r="AH42" s="96"/>
      <c r="AI42" s="97"/>
      <c r="AK42" s="165">
        <v>12.49</v>
      </c>
      <c r="AL42" s="152">
        <v>12.47</v>
      </c>
      <c r="AM42" s="152">
        <v>12.45</v>
      </c>
      <c r="AN42" s="152">
        <v>12.35</v>
      </c>
      <c r="AO42" s="153">
        <v>11.8</v>
      </c>
      <c r="AP42" s="154">
        <v>11.6</v>
      </c>
      <c r="AQ42" s="59"/>
      <c r="AR42" s="172" t="s">
        <v>317</v>
      </c>
      <c r="AS42" s="162" t="s">
        <v>318</v>
      </c>
      <c r="AT42" s="162" t="s">
        <v>318</v>
      </c>
      <c r="AU42" s="162" t="s">
        <v>318</v>
      </c>
      <c r="AV42" s="162" t="s">
        <v>318</v>
      </c>
      <c r="AW42" s="162" t="s">
        <v>318</v>
      </c>
      <c r="AX42" s="162" t="s">
        <v>318</v>
      </c>
      <c r="AY42" s="97"/>
      <c r="AZ42" s="14" t="s">
        <v>392</v>
      </c>
      <c r="BA42" s="152">
        <v>21</v>
      </c>
      <c r="BB42" s="152">
        <v>21</v>
      </c>
      <c r="BC42" s="152">
        <v>21</v>
      </c>
      <c r="BD42" s="152">
        <v>21</v>
      </c>
      <c r="BE42" s="195">
        <v>21</v>
      </c>
      <c r="BF42" s="309">
        <v>21</v>
      </c>
    </row>
    <row r="43" spans="1:59" ht="173.25" customHeight="1" x14ac:dyDescent="0.25">
      <c r="A43" s="34" t="s">
        <v>39</v>
      </c>
      <c r="B43" s="14"/>
      <c r="C43" s="48"/>
      <c r="D43" s="234" t="s">
        <v>103</v>
      </c>
      <c r="E43" s="234" t="s">
        <v>103</v>
      </c>
      <c r="F43" s="234" t="s">
        <v>103</v>
      </c>
      <c r="G43" s="234" t="s">
        <v>103</v>
      </c>
      <c r="H43" s="234" t="s">
        <v>103</v>
      </c>
      <c r="I43" s="121" t="s">
        <v>103</v>
      </c>
      <c r="K43" s="172" t="s">
        <v>416</v>
      </c>
      <c r="L43" s="315">
        <v>17</v>
      </c>
      <c r="M43" s="152">
        <v>17</v>
      </c>
      <c r="N43" s="152">
        <v>16.75</v>
      </c>
      <c r="O43" s="152">
        <v>16.5</v>
      </c>
      <c r="P43" s="195">
        <v>16.25</v>
      </c>
      <c r="Q43" s="309">
        <v>16</v>
      </c>
      <c r="R43" s="58"/>
      <c r="S43" s="172" t="s">
        <v>151</v>
      </c>
      <c r="T43" s="173">
        <v>2.15</v>
      </c>
      <c r="U43" s="174">
        <v>2.15</v>
      </c>
      <c r="V43" s="174">
        <v>2.15</v>
      </c>
      <c r="W43" s="174">
        <v>2.15</v>
      </c>
      <c r="X43" s="175">
        <v>2.15</v>
      </c>
      <c r="Y43" s="181">
        <v>2.15</v>
      </c>
      <c r="Z43" s="97"/>
      <c r="AA43" s="14" t="s">
        <v>249</v>
      </c>
      <c r="AB43" s="198">
        <v>2.2400000000000002</v>
      </c>
      <c r="AC43" s="152">
        <v>2.2400000000000002</v>
      </c>
      <c r="AD43" s="152">
        <v>2.2400000000000002</v>
      </c>
      <c r="AE43" s="152">
        <v>2.11</v>
      </c>
      <c r="AF43" s="195">
        <v>2.11</v>
      </c>
      <c r="AG43" s="252">
        <v>2.11</v>
      </c>
      <c r="AH43" s="96"/>
      <c r="AI43" s="97"/>
      <c r="AK43" s="165">
        <v>3.6</v>
      </c>
      <c r="AL43" s="152">
        <v>3.55</v>
      </c>
      <c r="AM43" s="152">
        <v>3.5</v>
      </c>
      <c r="AN43" s="152">
        <v>3.45</v>
      </c>
      <c r="AO43" s="153">
        <v>3.4</v>
      </c>
      <c r="AP43" s="154">
        <v>3.3</v>
      </c>
      <c r="AQ43" s="59"/>
      <c r="AR43" s="172" t="s">
        <v>319</v>
      </c>
      <c r="AS43" s="204">
        <v>2.4500000000000002</v>
      </c>
      <c r="AT43" s="204">
        <v>2.4500000000000002</v>
      </c>
      <c r="AU43" s="204">
        <v>2.4500000000000002</v>
      </c>
      <c r="AV43" s="204">
        <v>2.4500000000000002</v>
      </c>
      <c r="AW43" s="204">
        <v>2.4500000000000002</v>
      </c>
      <c r="AX43" s="204">
        <v>2.4500000000000002</v>
      </c>
      <c r="AY43" s="97"/>
      <c r="AZ43" s="14" t="s">
        <v>393</v>
      </c>
      <c r="BA43" s="152">
        <v>4.2</v>
      </c>
      <c r="BB43" s="152">
        <v>4.2</v>
      </c>
      <c r="BC43" s="152">
        <v>4.2</v>
      </c>
      <c r="BD43" s="152">
        <v>4.2</v>
      </c>
      <c r="BE43" s="195">
        <v>4.2</v>
      </c>
      <c r="BF43" s="310">
        <v>4.2</v>
      </c>
    </row>
    <row r="44" spans="1:59" s="46" customFormat="1" ht="11.25" customHeight="1" x14ac:dyDescent="0.3">
      <c r="A44" s="53"/>
      <c r="B44" s="48"/>
      <c r="C44" s="48"/>
      <c r="D44" s="76"/>
      <c r="E44" s="194" t="s">
        <v>103</v>
      </c>
      <c r="F44" s="194" t="s">
        <v>103</v>
      </c>
      <c r="G44" s="194" t="s">
        <v>103</v>
      </c>
      <c r="H44" s="194" t="s">
        <v>103</v>
      </c>
      <c r="I44" s="194" t="s">
        <v>103</v>
      </c>
      <c r="J44" s="60"/>
      <c r="K44" s="14" t="s">
        <v>416</v>
      </c>
      <c r="L44" s="313">
        <v>3</v>
      </c>
      <c r="M44" s="295">
        <v>3</v>
      </c>
      <c r="N44" s="295">
        <v>2.9</v>
      </c>
      <c r="O44" s="295">
        <v>2.7</v>
      </c>
      <c r="P44" s="296">
        <v>2.6</v>
      </c>
      <c r="Q44" s="324">
        <v>2.4</v>
      </c>
      <c r="R44" s="58"/>
      <c r="T44" s="100"/>
      <c r="U44" s="100"/>
      <c r="V44" s="97"/>
      <c r="W44" s="97"/>
      <c r="X44" s="97"/>
      <c r="Y44" s="97"/>
      <c r="Z44" s="97"/>
      <c r="AA44" s="182"/>
      <c r="AB44" s="97"/>
      <c r="AC44" s="97"/>
      <c r="AD44" s="97"/>
      <c r="AE44" s="97"/>
      <c r="AF44" s="97"/>
      <c r="AG44" s="97"/>
      <c r="AH44" s="97"/>
      <c r="AI44" s="97"/>
      <c r="AJ44" s="182"/>
      <c r="AK44" s="97"/>
      <c r="AL44" s="97"/>
      <c r="AM44" s="97"/>
      <c r="AN44" s="97"/>
      <c r="AO44" s="97"/>
      <c r="AP44" s="97"/>
      <c r="AQ44" s="59"/>
      <c r="AR44" s="188"/>
      <c r="AS44" s="97"/>
      <c r="AT44" s="97"/>
      <c r="AU44" s="97"/>
      <c r="AV44" s="97"/>
      <c r="AW44" s="97"/>
      <c r="AX44" s="97"/>
      <c r="AY44" s="97"/>
      <c r="AZ44" s="182"/>
      <c r="BA44" s="97"/>
      <c r="BB44" s="97"/>
      <c r="BC44" s="97"/>
      <c r="BD44" s="97"/>
      <c r="BE44" s="97"/>
      <c r="BF44" s="97"/>
    </row>
    <row r="45" spans="1:59" ht="84" customHeight="1" x14ac:dyDescent="0.25">
      <c r="A45" s="38" t="s">
        <v>46</v>
      </c>
      <c r="B45" s="14"/>
      <c r="C45" s="48"/>
      <c r="D45" s="78" t="s">
        <v>47</v>
      </c>
      <c r="E45" s="78" t="s">
        <v>47</v>
      </c>
      <c r="F45" s="78" t="s">
        <v>47</v>
      </c>
      <c r="G45" s="78" t="s">
        <v>47</v>
      </c>
      <c r="H45" s="137" t="s">
        <v>47</v>
      </c>
      <c r="I45" s="137" t="s">
        <v>47</v>
      </c>
      <c r="L45" s="78" t="s">
        <v>47</v>
      </c>
      <c r="M45" s="78" t="s">
        <v>47</v>
      </c>
      <c r="N45" s="78" t="s">
        <v>47</v>
      </c>
      <c r="O45" s="78" t="s">
        <v>47</v>
      </c>
      <c r="P45" s="137" t="s">
        <v>47</v>
      </c>
      <c r="Q45" s="137" t="s">
        <v>47</v>
      </c>
      <c r="R45" s="58"/>
      <c r="T45" s="78" t="s">
        <v>47</v>
      </c>
      <c r="U45" s="78" t="s">
        <v>47</v>
      </c>
      <c r="V45" s="78" t="s">
        <v>47</v>
      </c>
      <c r="W45" s="78" t="s">
        <v>47</v>
      </c>
      <c r="X45" s="137" t="s">
        <v>47</v>
      </c>
      <c r="Y45" s="137" t="s">
        <v>47</v>
      </c>
      <c r="Z45" s="97"/>
      <c r="AB45" s="78" t="s">
        <v>47</v>
      </c>
      <c r="AC45" s="78" t="s">
        <v>47</v>
      </c>
      <c r="AD45" s="78" t="s">
        <v>47</v>
      </c>
      <c r="AE45" s="78" t="s">
        <v>47</v>
      </c>
      <c r="AF45" s="137" t="s">
        <v>47</v>
      </c>
      <c r="AG45" s="137" t="s">
        <v>47</v>
      </c>
      <c r="AH45" s="221"/>
      <c r="AI45" s="97"/>
      <c r="AK45" s="78" t="s">
        <v>47</v>
      </c>
      <c r="AL45" s="78" t="s">
        <v>47</v>
      </c>
      <c r="AM45" s="78" t="s">
        <v>47</v>
      </c>
      <c r="AN45" s="78" t="s">
        <v>47</v>
      </c>
      <c r="AO45" s="137" t="s">
        <v>47</v>
      </c>
      <c r="AP45" s="137" t="s">
        <v>47</v>
      </c>
      <c r="AQ45" s="59"/>
      <c r="AS45" s="78" t="s">
        <v>47</v>
      </c>
      <c r="AT45" s="78" t="s">
        <v>47</v>
      </c>
      <c r="AU45" s="78" t="s">
        <v>47</v>
      </c>
      <c r="AV45" s="78" t="s">
        <v>47</v>
      </c>
      <c r="AW45" s="137" t="s">
        <v>47</v>
      </c>
      <c r="AX45" s="137" t="s">
        <v>47</v>
      </c>
      <c r="AY45" s="97"/>
      <c r="BA45" s="78" t="s">
        <v>47</v>
      </c>
      <c r="BB45" s="78" t="s">
        <v>47</v>
      </c>
      <c r="BC45" s="78" t="s">
        <v>47</v>
      </c>
      <c r="BD45" s="78" t="s">
        <v>47</v>
      </c>
      <c r="BE45" s="137" t="s">
        <v>47</v>
      </c>
      <c r="BF45" s="137" t="s">
        <v>47</v>
      </c>
    </row>
    <row r="46" spans="1:59" ht="60" customHeight="1" x14ac:dyDescent="0.25">
      <c r="A46" s="34" t="s">
        <v>40</v>
      </c>
      <c r="B46" s="14"/>
      <c r="C46" s="48"/>
      <c r="D46" s="147">
        <v>3.25</v>
      </c>
      <c r="E46" s="122">
        <v>1.95</v>
      </c>
      <c r="F46" s="122">
        <v>1.25</v>
      </c>
      <c r="G46" s="122">
        <v>1.1000000000000001</v>
      </c>
      <c r="H46" s="129">
        <v>0.95</v>
      </c>
      <c r="I46" s="130">
        <v>0.88</v>
      </c>
      <c r="K46" s="172"/>
      <c r="L46" s="198">
        <v>1.05</v>
      </c>
      <c r="M46" s="198">
        <v>1.05</v>
      </c>
      <c r="N46" s="198">
        <v>1.05</v>
      </c>
      <c r="O46" s="152">
        <v>0.95</v>
      </c>
      <c r="P46" s="195">
        <v>0.85</v>
      </c>
      <c r="Q46" s="196">
        <v>0.75</v>
      </c>
      <c r="R46" s="326"/>
      <c r="S46" s="172"/>
      <c r="T46" s="180">
        <v>2.5</v>
      </c>
      <c r="U46" s="152">
        <v>1.92</v>
      </c>
      <c r="V46" s="152">
        <v>0.98</v>
      </c>
      <c r="W46" s="152">
        <v>0.9</v>
      </c>
      <c r="X46" s="195">
        <v>0.85</v>
      </c>
      <c r="Y46" s="196">
        <v>0.75</v>
      </c>
      <c r="Z46" s="97"/>
      <c r="AA46" s="14"/>
      <c r="AB46" s="198">
        <v>2.02</v>
      </c>
      <c r="AC46" s="152">
        <v>1.1499999999999999</v>
      </c>
      <c r="AD46" s="152">
        <v>0.89</v>
      </c>
      <c r="AE46" s="152">
        <v>0.78</v>
      </c>
      <c r="AF46" s="195">
        <v>0.63</v>
      </c>
      <c r="AG46" s="196">
        <v>0.54</v>
      </c>
      <c r="AH46" s="96"/>
      <c r="AI46" s="97"/>
      <c r="AJ46" s="14"/>
      <c r="AK46" s="165">
        <v>2.35</v>
      </c>
      <c r="AL46" s="152">
        <v>1.7</v>
      </c>
      <c r="AM46" s="152">
        <v>1.3</v>
      </c>
      <c r="AN46" s="152">
        <v>1.02</v>
      </c>
      <c r="AO46" s="153">
        <v>0.9</v>
      </c>
      <c r="AP46" s="154">
        <v>0.68</v>
      </c>
      <c r="AQ46" s="59"/>
      <c r="AR46" s="279" t="s">
        <v>320</v>
      </c>
      <c r="AS46" s="255" t="s">
        <v>321</v>
      </c>
      <c r="AT46" s="255" t="s">
        <v>321</v>
      </c>
      <c r="AU46" s="311" t="s">
        <v>322</v>
      </c>
      <c r="AV46" s="311" t="s">
        <v>322</v>
      </c>
      <c r="AW46" s="199" t="s">
        <v>323</v>
      </c>
      <c r="AX46" s="199" t="s">
        <v>323</v>
      </c>
      <c r="AY46" s="97"/>
      <c r="AZ46" s="14"/>
      <c r="BA46" s="295">
        <v>1.5</v>
      </c>
      <c r="BB46" s="295">
        <v>1.5</v>
      </c>
      <c r="BC46" s="295">
        <v>1.2</v>
      </c>
      <c r="BD46" s="295">
        <v>1.1000000000000001</v>
      </c>
      <c r="BE46" s="296">
        <v>0.99</v>
      </c>
      <c r="BF46" s="297">
        <v>0.85</v>
      </c>
    </row>
    <row r="47" spans="1:59" ht="57.75" customHeight="1" x14ac:dyDescent="0.25">
      <c r="A47" s="34" t="s">
        <v>41</v>
      </c>
      <c r="B47" s="9"/>
      <c r="C47" s="47"/>
      <c r="D47" s="147">
        <v>4.24</v>
      </c>
      <c r="E47" s="122">
        <v>2.4500000000000002</v>
      </c>
      <c r="F47" s="122">
        <v>1.6</v>
      </c>
      <c r="G47" s="122">
        <v>1.3</v>
      </c>
      <c r="H47" s="129">
        <v>1.1000000000000001</v>
      </c>
      <c r="I47" s="130">
        <v>0.98</v>
      </c>
      <c r="K47" s="197"/>
      <c r="L47" s="198">
        <v>1.8</v>
      </c>
      <c r="M47" s="198">
        <v>1.8</v>
      </c>
      <c r="N47" s="198">
        <v>1.8</v>
      </c>
      <c r="O47" s="152">
        <v>1.5</v>
      </c>
      <c r="P47" s="195">
        <v>1.45</v>
      </c>
      <c r="Q47" s="196">
        <v>1.4</v>
      </c>
      <c r="R47" s="326"/>
      <c r="S47" s="197"/>
      <c r="T47" s="180">
        <v>3.5</v>
      </c>
      <c r="U47" s="152">
        <v>2.42</v>
      </c>
      <c r="V47" s="152">
        <v>1.45</v>
      </c>
      <c r="W47" s="152">
        <v>1.1299999999999999</v>
      </c>
      <c r="X47" s="195">
        <v>1</v>
      </c>
      <c r="Y47" s="196">
        <v>0.85</v>
      </c>
      <c r="Z47" s="97"/>
      <c r="AA47" s="9"/>
      <c r="AB47" s="198">
        <v>3.45</v>
      </c>
      <c r="AC47" s="152">
        <v>1.62</v>
      </c>
      <c r="AD47" s="152">
        <v>1.25</v>
      </c>
      <c r="AE47" s="152">
        <v>1.03</v>
      </c>
      <c r="AF47" s="195">
        <v>0.84</v>
      </c>
      <c r="AG47" s="196">
        <v>0.64</v>
      </c>
      <c r="AH47" s="96"/>
      <c r="AI47" s="97"/>
      <c r="AJ47" s="9"/>
      <c r="AK47" s="165">
        <v>3.1</v>
      </c>
      <c r="AL47" s="152">
        <v>2.1</v>
      </c>
      <c r="AM47" s="152">
        <v>1.64</v>
      </c>
      <c r="AN47" s="152">
        <v>1.29</v>
      </c>
      <c r="AO47" s="153">
        <v>1.1000000000000001</v>
      </c>
      <c r="AP47" s="154">
        <v>0.99</v>
      </c>
      <c r="AQ47" s="59"/>
      <c r="AR47" s="279" t="s">
        <v>320</v>
      </c>
      <c r="AS47" s="204" t="s">
        <v>324</v>
      </c>
      <c r="AT47" s="204" t="s">
        <v>324</v>
      </c>
      <c r="AU47" s="162" t="s">
        <v>325</v>
      </c>
      <c r="AV47" s="162" t="s">
        <v>325</v>
      </c>
      <c r="AW47" s="199" t="s">
        <v>326</v>
      </c>
      <c r="AX47" s="199" t="s">
        <v>326</v>
      </c>
      <c r="AY47" s="97"/>
      <c r="AZ47" s="9"/>
      <c r="BA47" s="295">
        <v>3.5</v>
      </c>
      <c r="BB47" s="295">
        <v>2.25</v>
      </c>
      <c r="BC47" s="295">
        <v>1.55</v>
      </c>
      <c r="BD47" s="295">
        <v>1.4</v>
      </c>
      <c r="BE47" s="296">
        <v>1.1499999999999999</v>
      </c>
      <c r="BF47" s="297">
        <v>1</v>
      </c>
    </row>
    <row r="48" spans="1:59" ht="60" customHeight="1" x14ac:dyDescent="0.25">
      <c r="A48" s="34" t="s">
        <v>42</v>
      </c>
      <c r="B48" s="9"/>
      <c r="C48" s="47"/>
      <c r="D48" s="147">
        <v>5.25</v>
      </c>
      <c r="E48" s="122">
        <v>2.95</v>
      </c>
      <c r="F48" s="122">
        <v>1.95</v>
      </c>
      <c r="G48" s="122">
        <v>1.5</v>
      </c>
      <c r="H48" s="129">
        <v>1.25</v>
      </c>
      <c r="I48" s="130">
        <v>1.1499999999999999</v>
      </c>
      <c r="K48" s="197"/>
      <c r="L48" s="198">
        <v>2.5499999999999998</v>
      </c>
      <c r="M48" s="198">
        <v>2.5499999999999998</v>
      </c>
      <c r="N48" s="198">
        <v>2.5499999999999998</v>
      </c>
      <c r="O48" s="152">
        <v>2</v>
      </c>
      <c r="P48" s="195">
        <v>1.9</v>
      </c>
      <c r="Q48" s="196">
        <v>1.85</v>
      </c>
      <c r="R48" s="326"/>
      <c r="S48" s="197"/>
      <c r="T48" s="180">
        <v>4.25</v>
      </c>
      <c r="U48" s="152">
        <v>2.88</v>
      </c>
      <c r="V48" s="152">
        <v>1.75</v>
      </c>
      <c r="W48" s="152">
        <v>1.28</v>
      </c>
      <c r="X48" s="195">
        <v>1.1000000000000001</v>
      </c>
      <c r="Y48" s="196">
        <v>0.95</v>
      </c>
      <c r="Z48" s="97"/>
      <c r="AA48" s="9"/>
      <c r="AB48" s="198">
        <v>4.4800000000000004</v>
      </c>
      <c r="AC48" s="152">
        <v>2.14</v>
      </c>
      <c r="AD48" s="152">
        <v>1.62</v>
      </c>
      <c r="AE48" s="152">
        <v>1.29</v>
      </c>
      <c r="AF48" s="195">
        <v>1.05</v>
      </c>
      <c r="AG48" s="196">
        <v>0.76</v>
      </c>
      <c r="AH48" s="96"/>
      <c r="AI48" s="97"/>
      <c r="AJ48" s="9"/>
      <c r="AK48" s="165">
        <v>4.2</v>
      </c>
      <c r="AL48" s="152">
        <v>2.7</v>
      </c>
      <c r="AM48" s="152">
        <v>2.08</v>
      </c>
      <c r="AN48" s="152">
        <v>1.55</v>
      </c>
      <c r="AO48" s="153">
        <v>1.35</v>
      </c>
      <c r="AP48" s="154">
        <v>1.2</v>
      </c>
      <c r="AQ48" s="59"/>
      <c r="AR48" s="279" t="s">
        <v>320</v>
      </c>
      <c r="AS48" s="255" t="s">
        <v>327</v>
      </c>
      <c r="AT48" s="255" t="s">
        <v>327</v>
      </c>
      <c r="AU48" s="162" t="s">
        <v>328</v>
      </c>
      <c r="AV48" s="162" t="s">
        <v>328</v>
      </c>
      <c r="AW48" s="199" t="s">
        <v>329</v>
      </c>
      <c r="AX48" s="199" t="s">
        <v>329</v>
      </c>
      <c r="AY48" s="97"/>
      <c r="AZ48" s="9"/>
      <c r="BA48" s="295">
        <v>4</v>
      </c>
      <c r="BB48" s="295">
        <v>3</v>
      </c>
      <c r="BC48" s="295">
        <v>2</v>
      </c>
      <c r="BD48" s="295">
        <v>1.9</v>
      </c>
      <c r="BE48" s="296">
        <v>1.5</v>
      </c>
      <c r="BF48" s="297">
        <v>1.25</v>
      </c>
    </row>
    <row r="49" spans="1:59" ht="66.75" customHeight="1" x14ac:dyDescent="0.25">
      <c r="A49" s="34" t="s">
        <v>43</v>
      </c>
      <c r="B49" s="9"/>
      <c r="C49" s="47"/>
      <c r="D49" s="147" t="s">
        <v>104</v>
      </c>
      <c r="E49" s="126" t="s">
        <v>105</v>
      </c>
      <c r="F49" s="126" t="s">
        <v>106</v>
      </c>
      <c r="G49" s="126" t="s">
        <v>107</v>
      </c>
      <c r="H49" s="129" t="s">
        <v>108</v>
      </c>
      <c r="I49" s="130" t="s">
        <v>109</v>
      </c>
      <c r="K49" s="197"/>
      <c r="L49" s="198">
        <v>3.3</v>
      </c>
      <c r="M49" s="198">
        <v>3.3</v>
      </c>
      <c r="N49" s="198">
        <v>3.3</v>
      </c>
      <c r="O49" s="152">
        <v>2.5</v>
      </c>
      <c r="P49" s="195">
        <v>2.4</v>
      </c>
      <c r="Q49" s="196">
        <v>2.2999999999999998</v>
      </c>
      <c r="R49" s="326"/>
      <c r="S49" s="172" t="s">
        <v>152</v>
      </c>
      <c r="T49" s="198">
        <v>4.75</v>
      </c>
      <c r="U49" s="152">
        <v>3.35</v>
      </c>
      <c r="V49" s="152">
        <v>2.15</v>
      </c>
      <c r="W49" s="152">
        <v>1.65</v>
      </c>
      <c r="X49" s="195">
        <v>1.25</v>
      </c>
      <c r="Y49" s="196">
        <v>1.1000000000000001</v>
      </c>
      <c r="Z49" s="97"/>
      <c r="AA49" s="9"/>
      <c r="AB49" s="198">
        <v>5.78</v>
      </c>
      <c r="AC49" s="152">
        <v>2.67</v>
      </c>
      <c r="AD49" s="152">
        <v>1.99</v>
      </c>
      <c r="AE49" s="152">
        <v>1.55</v>
      </c>
      <c r="AF49" s="195">
        <v>1.25</v>
      </c>
      <c r="AG49" s="196">
        <v>0.86</v>
      </c>
      <c r="AH49" s="96"/>
      <c r="AI49" s="97"/>
      <c r="AJ49" s="9"/>
      <c r="AK49" s="165">
        <v>10.63</v>
      </c>
      <c r="AL49" s="152">
        <v>8.08</v>
      </c>
      <c r="AM49" s="152">
        <v>5.09</v>
      </c>
      <c r="AN49" s="152">
        <v>4.95</v>
      </c>
      <c r="AO49" s="153">
        <v>4.5</v>
      </c>
      <c r="AP49" s="154">
        <v>4.4000000000000004</v>
      </c>
      <c r="AQ49" s="59"/>
      <c r="AR49" s="279" t="s">
        <v>320</v>
      </c>
      <c r="AS49" s="255" t="s">
        <v>330</v>
      </c>
      <c r="AT49" s="255" t="s">
        <v>330</v>
      </c>
      <c r="AU49" s="162" t="s">
        <v>331</v>
      </c>
      <c r="AV49" s="162" t="s">
        <v>331</v>
      </c>
      <c r="AW49" s="199" t="s">
        <v>332</v>
      </c>
      <c r="AX49" s="199" t="s">
        <v>332</v>
      </c>
      <c r="AY49" s="97"/>
      <c r="AZ49" s="9"/>
      <c r="BA49" s="295">
        <v>7</v>
      </c>
      <c r="BB49" s="295">
        <v>3.75</v>
      </c>
      <c r="BC49" s="295">
        <v>2.7</v>
      </c>
      <c r="BD49" s="295">
        <v>2.35</v>
      </c>
      <c r="BE49" s="296">
        <v>1.85</v>
      </c>
      <c r="BF49" s="297">
        <v>1.5</v>
      </c>
    </row>
    <row r="50" spans="1:59" ht="111.75" customHeight="1" x14ac:dyDescent="0.25">
      <c r="A50" s="37" t="s">
        <v>45</v>
      </c>
      <c r="B50" s="9"/>
      <c r="C50" s="47"/>
      <c r="D50" s="147" t="s">
        <v>110</v>
      </c>
      <c r="E50" s="147" t="s">
        <v>111</v>
      </c>
      <c r="F50" s="147" t="s">
        <v>112</v>
      </c>
      <c r="G50" s="147" t="s">
        <v>113</v>
      </c>
      <c r="H50" s="147" t="s">
        <v>113</v>
      </c>
      <c r="I50" s="147" t="s">
        <v>113</v>
      </c>
      <c r="K50" s="172" t="s">
        <v>417</v>
      </c>
      <c r="L50" s="327">
        <v>5.25</v>
      </c>
      <c r="M50" s="152">
        <v>5.25</v>
      </c>
      <c r="N50" s="152">
        <v>5.25</v>
      </c>
      <c r="O50" s="152">
        <v>4.5</v>
      </c>
      <c r="P50" s="195">
        <v>4.25</v>
      </c>
      <c r="Q50" s="196">
        <v>4</v>
      </c>
      <c r="R50" s="211"/>
      <c r="S50" s="172" t="s">
        <v>153</v>
      </c>
      <c r="T50" s="198" t="s">
        <v>154</v>
      </c>
      <c r="U50" s="165" t="s">
        <v>154</v>
      </c>
      <c r="V50" s="165" t="s">
        <v>154</v>
      </c>
      <c r="W50" s="165" t="s">
        <v>154</v>
      </c>
      <c r="X50" s="165" t="s">
        <v>154</v>
      </c>
      <c r="Y50" s="165" t="s">
        <v>154</v>
      </c>
      <c r="Z50" s="97"/>
      <c r="AA50" s="253" t="s">
        <v>252</v>
      </c>
      <c r="AB50" s="198">
        <v>2.54</v>
      </c>
      <c r="AC50" s="152">
        <v>2.0499999999999998</v>
      </c>
      <c r="AD50" s="152">
        <v>1.95</v>
      </c>
      <c r="AE50" s="152">
        <v>1.95</v>
      </c>
      <c r="AF50" s="195">
        <v>1.95</v>
      </c>
      <c r="AG50" s="196">
        <v>1.95</v>
      </c>
      <c r="AH50" s="96"/>
      <c r="AI50" s="97"/>
      <c r="AJ50" s="14" t="s">
        <v>197</v>
      </c>
      <c r="AK50" s="165" t="s">
        <v>198</v>
      </c>
      <c r="AL50" s="165" t="s">
        <v>199</v>
      </c>
      <c r="AM50" s="165" t="s">
        <v>200</v>
      </c>
      <c r="AN50" s="165" t="s">
        <v>201</v>
      </c>
      <c r="AO50" s="153" t="s">
        <v>202</v>
      </c>
      <c r="AP50" s="154" t="s">
        <v>203</v>
      </c>
      <c r="AQ50" s="59"/>
      <c r="AR50" s="14" t="s">
        <v>333</v>
      </c>
      <c r="AS50" s="14" t="s">
        <v>333</v>
      </c>
      <c r="AT50" s="14" t="s">
        <v>333</v>
      </c>
      <c r="AU50" s="14" t="s">
        <v>333</v>
      </c>
      <c r="AV50" s="14" t="s">
        <v>333</v>
      </c>
      <c r="AW50" s="14" t="s">
        <v>333</v>
      </c>
      <c r="AX50" s="14" t="s">
        <v>333</v>
      </c>
      <c r="AY50" s="97"/>
      <c r="AZ50" s="14" t="s">
        <v>394</v>
      </c>
      <c r="BA50" s="14" t="s">
        <v>395</v>
      </c>
      <c r="BB50" s="14" t="s">
        <v>396</v>
      </c>
      <c r="BC50" s="14" t="s">
        <v>396</v>
      </c>
      <c r="BD50" s="14" t="s">
        <v>397</v>
      </c>
      <c r="BE50" s="14" t="s">
        <v>397</v>
      </c>
      <c r="BF50" s="14" t="s">
        <v>398</v>
      </c>
    </row>
    <row r="51" spans="1:59" s="46" customFormat="1" ht="6.75" customHeight="1" x14ac:dyDescent="0.25">
      <c r="A51" s="40"/>
      <c r="B51" s="41"/>
      <c r="C51" s="41"/>
      <c r="D51" s="79"/>
      <c r="E51" s="77"/>
      <c r="F51" s="77"/>
      <c r="G51" s="77"/>
      <c r="H51" s="138"/>
      <c r="I51" s="139"/>
      <c r="J51" s="60"/>
      <c r="K51" s="328"/>
      <c r="L51" s="328"/>
      <c r="M51" s="281"/>
      <c r="N51" s="281"/>
      <c r="O51" s="281"/>
      <c r="P51" s="329"/>
      <c r="Q51" s="330"/>
      <c r="R51" s="54"/>
      <c r="S51" s="41"/>
      <c r="T51" s="41"/>
      <c r="U51" s="42"/>
      <c r="V51" s="42"/>
      <c r="W51" s="42"/>
      <c r="X51" s="43"/>
      <c r="Y51" s="44"/>
      <c r="Z51" s="97"/>
      <c r="AA51" s="41"/>
      <c r="AB51" s="41"/>
      <c r="AC51" s="42"/>
      <c r="AD51" s="42"/>
      <c r="AE51" s="42"/>
      <c r="AF51" s="43"/>
      <c r="AG51" s="44"/>
      <c r="AH51" s="97"/>
      <c r="AI51" s="97"/>
      <c r="AJ51" s="41"/>
      <c r="AK51" s="215"/>
      <c r="AL51" s="216"/>
      <c r="AM51" s="216"/>
      <c r="AN51" s="216"/>
      <c r="AO51" s="217"/>
      <c r="AP51" s="218"/>
      <c r="AQ51" s="59"/>
      <c r="AR51" s="41"/>
      <c r="AS51" s="41"/>
      <c r="AT51" s="42"/>
      <c r="AU51" s="42"/>
      <c r="AV51" s="42"/>
      <c r="AW51" s="43"/>
      <c r="AX51" s="44"/>
      <c r="AY51" s="97"/>
      <c r="AZ51" s="41"/>
      <c r="BA51" s="41"/>
      <c r="BB51" s="42"/>
      <c r="BC51" s="42"/>
      <c r="BD51" s="42"/>
      <c r="BE51" s="43"/>
      <c r="BF51" s="44"/>
    </row>
    <row r="52" spans="1:59" ht="102.75" customHeight="1" x14ac:dyDescent="0.25">
      <c r="A52" s="1" t="s">
        <v>57</v>
      </c>
      <c r="B52" s="9"/>
      <c r="C52" s="47"/>
      <c r="D52" s="148" t="s">
        <v>114</v>
      </c>
      <c r="E52" s="148" t="s">
        <v>114</v>
      </c>
      <c r="F52" s="148" t="s">
        <v>114</v>
      </c>
      <c r="G52" s="148" t="s">
        <v>114</v>
      </c>
      <c r="H52" s="148" t="s">
        <v>114</v>
      </c>
      <c r="I52" s="148" t="s">
        <v>114</v>
      </c>
      <c r="K52" s="197"/>
      <c r="L52" s="337" t="s">
        <v>418</v>
      </c>
      <c r="M52" s="365"/>
      <c r="N52" s="365"/>
      <c r="O52" s="365"/>
      <c r="P52" s="365"/>
      <c r="Q52" s="366"/>
      <c r="R52" s="326"/>
      <c r="S52" s="172" t="s">
        <v>155</v>
      </c>
      <c r="T52" s="150" t="s">
        <v>156</v>
      </c>
      <c r="U52" s="151" t="s">
        <v>156</v>
      </c>
      <c r="V52" s="151" t="s">
        <v>156</v>
      </c>
      <c r="W52" s="151" t="s">
        <v>156</v>
      </c>
      <c r="X52" s="199" t="s">
        <v>156</v>
      </c>
      <c r="Y52" s="200" t="s">
        <v>156</v>
      </c>
      <c r="Z52" s="97"/>
      <c r="AA52" s="9"/>
      <c r="AB52" s="256">
        <v>50</v>
      </c>
      <c r="AC52" s="256">
        <v>50</v>
      </c>
      <c r="AD52" s="256">
        <v>50</v>
      </c>
      <c r="AE52" s="256">
        <v>50</v>
      </c>
      <c r="AF52" s="256">
        <v>50</v>
      </c>
      <c r="AG52" s="256">
        <v>50</v>
      </c>
      <c r="AH52" s="96"/>
      <c r="AI52" s="97"/>
      <c r="AJ52" s="9"/>
      <c r="AK52" s="14" t="s">
        <v>204</v>
      </c>
      <c r="AL52" s="14">
        <v>0</v>
      </c>
      <c r="AM52" s="14">
        <v>0</v>
      </c>
      <c r="AN52" s="14">
        <v>0</v>
      </c>
      <c r="AO52" s="14">
        <v>0</v>
      </c>
      <c r="AP52" s="14">
        <v>0</v>
      </c>
      <c r="AQ52" s="59"/>
      <c r="AR52" s="255" t="s">
        <v>334</v>
      </c>
      <c r="AS52" s="255" t="s">
        <v>334</v>
      </c>
      <c r="AT52" s="255" t="s">
        <v>334</v>
      </c>
      <c r="AU52" s="255" t="s">
        <v>334</v>
      </c>
      <c r="AV52" s="255" t="s">
        <v>334</v>
      </c>
      <c r="AW52" s="255" t="s">
        <v>334</v>
      </c>
      <c r="AX52" s="255" t="s">
        <v>334</v>
      </c>
      <c r="AY52" s="97"/>
      <c r="AZ52" s="14" t="s">
        <v>399</v>
      </c>
      <c r="BA52" s="14" t="s">
        <v>114</v>
      </c>
      <c r="BB52" s="14" t="s">
        <v>114</v>
      </c>
      <c r="BC52" s="14" t="s">
        <v>114</v>
      </c>
      <c r="BD52" s="14" t="s">
        <v>114</v>
      </c>
      <c r="BE52" s="14" t="s">
        <v>114</v>
      </c>
      <c r="BF52" s="14" t="s">
        <v>114</v>
      </c>
    </row>
    <row r="53" spans="1:59" s="46" customFormat="1" ht="8.25" customHeight="1" x14ac:dyDescent="0.25">
      <c r="A53" s="40"/>
      <c r="B53" s="47"/>
      <c r="C53" s="47"/>
      <c r="D53" s="80"/>
      <c r="E53" s="77"/>
      <c r="F53" s="77"/>
      <c r="G53" s="77"/>
      <c r="H53" s="138"/>
      <c r="I53" s="139"/>
      <c r="J53" s="60"/>
      <c r="K53" s="236"/>
      <c r="L53" s="236"/>
      <c r="M53" s="281"/>
      <c r="N53" s="281"/>
      <c r="O53" s="281"/>
      <c r="P53" s="329"/>
      <c r="Q53" s="330"/>
      <c r="R53" s="54"/>
      <c r="S53" s="47"/>
      <c r="T53" s="47"/>
      <c r="U53" s="42"/>
      <c r="V53" s="42"/>
      <c r="W53" s="42"/>
      <c r="X53" s="43"/>
      <c r="Y53" s="44"/>
      <c r="Z53" s="97"/>
      <c r="AA53" s="47"/>
      <c r="AB53" s="47"/>
      <c r="AC53" s="42"/>
      <c r="AD53" s="42"/>
      <c r="AE53" s="42"/>
      <c r="AF53" s="43"/>
      <c r="AG53" s="44"/>
      <c r="AH53" s="97"/>
      <c r="AI53" s="97"/>
      <c r="AJ53" s="47"/>
      <c r="AK53" s="47"/>
      <c r="AL53" s="42"/>
      <c r="AM53" s="42"/>
      <c r="AN53" s="42"/>
      <c r="AO53" s="43"/>
      <c r="AP53" s="44"/>
      <c r="AQ53" s="59"/>
      <c r="AR53" s="280"/>
      <c r="AS53" s="280"/>
      <c r="AT53" s="281"/>
      <c r="AU53" s="281"/>
      <c r="AV53" s="281"/>
      <c r="AW53" s="282"/>
      <c r="AX53" s="283"/>
      <c r="AY53" s="97"/>
      <c r="AZ53" s="47"/>
      <c r="BA53" s="47"/>
      <c r="BB53" s="42"/>
      <c r="BC53" s="42"/>
      <c r="BD53" s="42"/>
      <c r="BE53" s="43"/>
      <c r="BF53" s="44"/>
    </row>
    <row r="54" spans="1:59" ht="84" customHeight="1" x14ac:dyDescent="0.25">
      <c r="A54" s="51" t="s">
        <v>56</v>
      </c>
      <c r="B54" s="9"/>
      <c r="C54" s="47"/>
      <c r="D54" s="148" t="s">
        <v>114</v>
      </c>
      <c r="E54" s="148" t="s">
        <v>114</v>
      </c>
      <c r="F54" s="148" t="s">
        <v>114</v>
      </c>
      <c r="G54" s="148" t="s">
        <v>114</v>
      </c>
      <c r="H54" s="148" t="s">
        <v>114</v>
      </c>
      <c r="I54" s="148" t="s">
        <v>114</v>
      </c>
      <c r="K54" s="197"/>
      <c r="L54" s="367" t="s">
        <v>419</v>
      </c>
      <c r="M54" s="368"/>
      <c r="N54" s="368"/>
      <c r="O54" s="368"/>
      <c r="P54" s="368"/>
      <c r="Q54" s="369"/>
      <c r="R54" s="326"/>
      <c r="S54" s="14" t="s">
        <v>157</v>
      </c>
      <c r="T54" s="150" t="s">
        <v>158</v>
      </c>
      <c r="U54" s="150" t="s">
        <v>158</v>
      </c>
      <c r="V54" s="150" t="s">
        <v>158</v>
      </c>
      <c r="W54" s="150" t="s">
        <v>158</v>
      </c>
      <c r="X54" s="150" t="s">
        <v>158</v>
      </c>
      <c r="Y54" s="150" t="s">
        <v>158</v>
      </c>
      <c r="Z54" s="97"/>
      <c r="AA54" s="9"/>
      <c r="AB54" s="256">
        <v>65</v>
      </c>
      <c r="AC54" s="256">
        <v>65</v>
      </c>
      <c r="AD54" s="256">
        <v>65</v>
      </c>
      <c r="AE54" s="256">
        <v>65</v>
      </c>
      <c r="AF54" s="256">
        <v>65</v>
      </c>
      <c r="AG54" s="256">
        <v>65</v>
      </c>
      <c r="AH54" s="96"/>
      <c r="AI54" s="97"/>
      <c r="AJ54" s="9"/>
      <c r="AK54" s="347" t="s">
        <v>205</v>
      </c>
      <c r="AL54" s="347"/>
      <c r="AM54" s="347"/>
      <c r="AN54" s="347"/>
      <c r="AO54" s="347"/>
      <c r="AP54" s="355"/>
      <c r="AQ54" s="59"/>
      <c r="AR54" s="255" t="s">
        <v>334</v>
      </c>
      <c r="AS54" s="255" t="s">
        <v>334</v>
      </c>
      <c r="AT54" s="255" t="s">
        <v>334</v>
      </c>
      <c r="AU54" s="255" t="s">
        <v>334</v>
      </c>
      <c r="AV54" s="255" t="s">
        <v>334</v>
      </c>
      <c r="AW54" s="255" t="s">
        <v>334</v>
      </c>
      <c r="AX54" s="255" t="s">
        <v>334</v>
      </c>
      <c r="AY54" s="97"/>
      <c r="AZ54" s="14" t="s">
        <v>399</v>
      </c>
      <c r="BA54" s="14" t="s">
        <v>114</v>
      </c>
      <c r="BB54" s="14" t="s">
        <v>114</v>
      </c>
      <c r="BC54" s="14" t="s">
        <v>114</v>
      </c>
      <c r="BD54" s="14" t="s">
        <v>114</v>
      </c>
      <c r="BE54" s="14" t="s">
        <v>114</v>
      </c>
      <c r="BF54" s="14" t="s">
        <v>114</v>
      </c>
    </row>
    <row r="55" spans="1:59" s="46" customFormat="1" ht="8.25" customHeight="1" x14ac:dyDescent="0.25">
      <c r="A55" s="40"/>
      <c r="B55" s="47"/>
      <c r="C55" s="47"/>
      <c r="D55" s="80"/>
      <c r="E55" s="77"/>
      <c r="F55" s="77"/>
      <c r="G55" s="77"/>
      <c r="H55" s="138"/>
      <c r="I55" s="139"/>
      <c r="J55" s="60"/>
      <c r="K55" s="236"/>
      <c r="L55" s="236"/>
      <c r="M55" s="281"/>
      <c r="N55" s="281"/>
      <c r="O55" s="281"/>
      <c r="P55" s="329"/>
      <c r="Q55" s="330"/>
      <c r="R55" s="54"/>
      <c r="S55" s="47"/>
      <c r="T55" s="47"/>
      <c r="U55" s="42"/>
      <c r="V55" s="42"/>
      <c r="W55" s="42"/>
      <c r="X55" s="43"/>
      <c r="Y55" s="44"/>
      <c r="Z55" s="97"/>
      <c r="AA55" s="47"/>
      <c r="AB55" s="47"/>
      <c r="AC55" s="42"/>
      <c r="AD55" s="42"/>
      <c r="AE55" s="42"/>
      <c r="AF55" s="43"/>
      <c r="AG55" s="44"/>
      <c r="AH55" s="97"/>
      <c r="AI55" s="97"/>
      <c r="AJ55" s="47"/>
      <c r="AK55" s="47"/>
      <c r="AL55" s="42"/>
      <c r="AM55" s="42"/>
      <c r="AN55" s="42"/>
      <c r="AO55" s="43"/>
      <c r="AP55" s="44"/>
      <c r="AQ55" s="59"/>
      <c r="AR55" s="280"/>
      <c r="AS55" s="280"/>
      <c r="AT55" s="281"/>
      <c r="AU55" s="281"/>
      <c r="AV55" s="281"/>
      <c r="AW55" s="282"/>
      <c r="AX55" s="283"/>
      <c r="AY55" s="97"/>
      <c r="AZ55" s="47"/>
      <c r="BA55" s="47"/>
      <c r="BB55" s="42"/>
      <c r="BC55" s="42"/>
      <c r="BD55" s="42"/>
      <c r="BE55" s="43"/>
      <c r="BF55" s="44"/>
    </row>
    <row r="56" spans="1:59" ht="56.25" customHeight="1" x14ac:dyDescent="0.25">
      <c r="A56" s="8" t="s">
        <v>52</v>
      </c>
      <c r="B56" s="9"/>
      <c r="C56" s="47"/>
      <c r="D56" s="149" t="s">
        <v>115</v>
      </c>
      <c r="E56" s="149" t="s">
        <v>115</v>
      </c>
      <c r="F56" s="149" t="s">
        <v>115</v>
      </c>
      <c r="G56" s="149" t="s">
        <v>115</v>
      </c>
      <c r="H56" s="149" t="s">
        <v>115</v>
      </c>
      <c r="I56" s="149" t="s">
        <v>115</v>
      </c>
      <c r="K56" s="197"/>
      <c r="L56" s="197" t="s">
        <v>420</v>
      </c>
      <c r="M56" s="151"/>
      <c r="N56" s="151"/>
      <c r="O56" s="151"/>
      <c r="P56" s="331"/>
      <c r="Q56" s="332"/>
      <c r="R56" s="326"/>
      <c r="S56" s="9"/>
      <c r="T56" s="150" t="s">
        <v>159</v>
      </c>
      <c r="U56" s="150" t="s">
        <v>159</v>
      </c>
      <c r="V56" s="150" t="s">
        <v>159</v>
      </c>
      <c r="W56" s="150" t="s">
        <v>159</v>
      </c>
      <c r="X56" s="150" t="s">
        <v>159</v>
      </c>
      <c r="Y56" s="150" t="s">
        <v>159</v>
      </c>
      <c r="Z56" s="97"/>
      <c r="AA56" s="197" t="s">
        <v>253</v>
      </c>
      <c r="AB56" s="197" t="s">
        <v>254</v>
      </c>
      <c r="AC56" s="197" t="s">
        <v>254</v>
      </c>
      <c r="AD56" s="197" t="s">
        <v>254</v>
      </c>
      <c r="AE56" s="197" t="s">
        <v>254</v>
      </c>
      <c r="AF56" s="197" t="s">
        <v>254</v>
      </c>
      <c r="AG56" s="197" t="s">
        <v>254</v>
      </c>
      <c r="AH56" s="96"/>
      <c r="AI56" s="97"/>
      <c r="AJ56" s="9"/>
      <c r="AK56" s="347" t="s">
        <v>206</v>
      </c>
      <c r="AL56" s="347"/>
      <c r="AM56" s="347"/>
      <c r="AN56" s="347"/>
      <c r="AO56" s="347"/>
      <c r="AP56" s="355"/>
      <c r="AQ56" s="59"/>
      <c r="AR56" s="347" t="s">
        <v>335</v>
      </c>
      <c r="AS56" s="348"/>
      <c r="AT56" s="348"/>
      <c r="AU56" s="348"/>
      <c r="AV56" s="348"/>
      <c r="AW56" s="348"/>
      <c r="AX56" s="349"/>
      <c r="AY56" s="97"/>
      <c r="AZ56" s="14" t="s">
        <v>400</v>
      </c>
      <c r="BA56" s="9"/>
      <c r="BB56" s="286"/>
      <c r="BC56" s="286"/>
      <c r="BD56" s="286"/>
      <c r="BE56" s="287"/>
      <c r="BF56" s="288"/>
    </row>
    <row r="57" spans="1:59" s="46" customFormat="1" ht="7.5" customHeight="1" x14ac:dyDescent="0.25">
      <c r="A57" s="40"/>
      <c r="B57" s="48"/>
      <c r="C57" s="48"/>
      <c r="D57" s="76"/>
      <c r="E57" s="77"/>
      <c r="F57" s="77"/>
      <c r="G57" s="77"/>
      <c r="H57" s="138"/>
      <c r="I57" s="139"/>
      <c r="J57" s="60"/>
      <c r="K57" s="233"/>
      <c r="L57" s="233"/>
      <c r="M57" s="281"/>
      <c r="N57" s="281"/>
      <c r="O57" s="281"/>
      <c r="P57" s="329"/>
      <c r="Q57" s="330"/>
      <c r="R57" s="54"/>
      <c r="S57" s="48"/>
      <c r="T57" s="48"/>
      <c r="U57" s="42"/>
      <c r="V57" s="42"/>
      <c r="W57" s="42"/>
      <c r="X57" s="43"/>
      <c r="Y57" s="44"/>
      <c r="Z57" s="97"/>
      <c r="AA57" s="48"/>
      <c r="AB57" s="48"/>
      <c r="AC57" s="42"/>
      <c r="AD57" s="42"/>
      <c r="AE57" s="42"/>
      <c r="AF57" s="43"/>
      <c r="AG57" s="44"/>
      <c r="AH57" s="97"/>
      <c r="AI57" s="97"/>
      <c r="AJ57" s="48"/>
      <c r="AK57" s="48"/>
      <c r="AL57" s="42"/>
      <c r="AM57" s="42"/>
      <c r="AN57" s="42"/>
      <c r="AO57" s="43"/>
      <c r="AP57" s="44"/>
      <c r="AQ57" s="59"/>
      <c r="AR57" s="284"/>
      <c r="AS57" s="284"/>
      <c r="AT57" s="281"/>
      <c r="AU57" s="281"/>
      <c r="AV57" s="281"/>
      <c r="AW57" s="282"/>
      <c r="AX57" s="283"/>
      <c r="AY57" s="97"/>
      <c r="AZ57" s="48"/>
      <c r="BA57" s="48"/>
      <c r="BB57" s="42"/>
      <c r="BC57" s="42"/>
      <c r="BD57" s="42"/>
      <c r="BE57" s="43"/>
      <c r="BF57" s="44"/>
    </row>
    <row r="58" spans="1:59" ht="54" customHeight="1" x14ac:dyDescent="0.25">
      <c r="A58" s="8" t="s">
        <v>51</v>
      </c>
      <c r="B58" s="14"/>
      <c r="C58" s="48"/>
      <c r="D58" s="148" t="s">
        <v>114</v>
      </c>
      <c r="E58" s="148" t="s">
        <v>114</v>
      </c>
      <c r="F58" s="148" t="s">
        <v>114</v>
      </c>
      <c r="G58" s="148" t="s">
        <v>114</v>
      </c>
      <c r="H58" s="148" t="s">
        <v>114</v>
      </c>
      <c r="I58" s="148" t="s">
        <v>114</v>
      </c>
      <c r="K58" s="172"/>
      <c r="L58" s="337" t="s">
        <v>421</v>
      </c>
      <c r="M58" s="338"/>
      <c r="N58" s="338"/>
      <c r="O58" s="339"/>
      <c r="P58" s="331"/>
      <c r="Q58" s="332"/>
      <c r="R58" s="326"/>
      <c r="S58" s="14" t="s">
        <v>160</v>
      </c>
      <c r="T58" s="150" t="s">
        <v>158</v>
      </c>
      <c r="U58" s="150" t="s">
        <v>158</v>
      </c>
      <c r="V58" s="150" t="s">
        <v>158</v>
      </c>
      <c r="W58" s="150" t="s">
        <v>158</v>
      </c>
      <c r="X58" s="150" t="s">
        <v>158</v>
      </c>
      <c r="Y58" s="150" t="s">
        <v>158</v>
      </c>
      <c r="Z58" s="97"/>
      <c r="AA58" s="14"/>
      <c r="AB58" s="150" t="s">
        <v>255</v>
      </c>
      <c r="AC58" s="150" t="s">
        <v>255</v>
      </c>
      <c r="AD58" s="150" t="s">
        <v>255</v>
      </c>
      <c r="AE58" s="150" t="s">
        <v>255</v>
      </c>
      <c r="AF58" s="150" t="s">
        <v>255</v>
      </c>
      <c r="AG58" s="150" t="s">
        <v>255</v>
      </c>
      <c r="AH58" s="96"/>
      <c r="AI58" s="97"/>
      <c r="AJ58" s="14"/>
      <c r="AK58" s="347" t="s">
        <v>207</v>
      </c>
      <c r="AL58" s="353"/>
      <c r="AM58" s="353"/>
      <c r="AN58" s="353"/>
      <c r="AO58" s="353"/>
      <c r="AP58" s="354"/>
      <c r="AQ58" s="59"/>
      <c r="AR58" s="255" t="s">
        <v>334</v>
      </c>
      <c r="AS58" s="255" t="s">
        <v>334</v>
      </c>
      <c r="AT58" s="255" t="s">
        <v>334</v>
      </c>
      <c r="AU58" s="255" t="s">
        <v>334</v>
      </c>
      <c r="AV58" s="255" t="s">
        <v>334</v>
      </c>
      <c r="AW58" s="255" t="s">
        <v>334</v>
      </c>
      <c r="AX58" s="255" t="s">
        <v>334</v>
      </c>
      <c r="AY58" s="97"/>
      <c r="AZ58" s="14" t="s">
        <v>399</v>
      </c>
      <c r="BA58" s="14" t="s">
        <v>114</v>
      </c>
      <c r="BB58" s="14" t="s">
        <v>114</v>
      </c>
      <c r="BC58" s="14" t="s">
        <v>114</v>
      </c>
      <c r="BD58" s="14" t="s">
        <v>114</v>
      </c>
      <c r="BE58" s="14" t="s">
        <v>114</v>
      </c>
      <c r="BF58" s="14" t="s">
        <v>114</v>
      </c>
    </row>
    <row r="59" spans="1:59" s="46" customFormat="1" ht="9" customHeight="1" x14ac:dyDescent="0.25">
      <c r="A59" s="40"/>
      <c r="B59" s="47"/>
      <c r="C59" s="47"/>
      <c r="D59" s="80"/>
      <c r="E59" s="77"/>
      <c r="F59" s="77"/>
      <c r="G59" s="77"/>
      <c r="H59" s="138"/>
      <c r="I59" s="139"/>
      <c r="J59" s="60"/>
      <c r="K59" s="236"/>
      <c r="L59" s="236"/>
      <c r="M59" s="281"/>
      <c r="N59" s="281"/>
      <c r="O59" s="281"/>
      <c r="P59" s="329"/>
      <c r="Q59" s="330"/>
      <c r="R59" s="54"/>
      <c r="S59" s="47"/>
      <c r="T59" s="47"/>
      <c r="U59" s="42"/>
      <c r="V59" s="42"/>
      <c r="W59" s="42"/>
      <c r="X59" s="43"/>
      <c r="Y59" s="44"/>
      <c r="Z59" s="97"/>
      <c r="AA59" s="47"/>
      <c r="AB59" s="47"/>
      <c r="AC59" s="42"/>
      <c r="AD59" s="42"/>
      <c r="AE59" s="42"/>
      <c r="AF59" s="43"/>
      <c r="AG59" s="44"/>
      <c r="AH59" s="97"/>
      <c r="AI59" s="97"/>
      <c r="AJ59" s="47"/>
      <c r="AK59" s="47"/>
      <c r="AL59" s="42"/>
      <c r="AM59" s="42"/>
      <c r="AN59" s="42"/>
      <c r="AO59" s="43"/>
      <c r="AP59" s="44"/>
      <c r="AQ59" s="59"/>
      <c r="AR59" s="280"/>
      <c r="AS59" s="280"/>
      <c r="AT59" s="281"/>
      <c r="AU59" s="281"/>
      <c r="AV59" s="281"/>
      <c r="AW59" s="282"/>
      <c r="AX59" s="283"/>
      <c r="AY59" s="97"/>
      <c r="AZ59" s="47"/>
      <c r="BA59" s="47"/>
      <c r="BB59" s="42"/>
      <c r="BC59" s="42"/>
      <c r="BD59" s="42"/>
      <c r="BE59" s="43"/>
      <c r="BF59" s="44"/>
    </row>
    <row r="60" spans="1:59" s="13" customFormat="1" ht="60" customHeight="1" x14ac:dyDescent="0.25">
      <c r="A60" s="8" t="s">
        <v>50</v>
      </c>
      <c r="B60" s="370" t="s">
        <v>116</v>
      </c>
      <c r="C60" s="370"/>
      <c r="D60" s="370"/>
      <c r="E60" s="370"/>
      <c r="F60" s="370"/>
      <c r="G60" s="370"/>
      <c r="H60" s="370"/>
      <c r="I60" s="371"/>
      <c r="J60" s="60"/>
      <c r="K60" s="340" t="s">
        <v>422</v>
      </c>
      <c r="L60" s="340"/>
      <c r="M60" s="340"/>
      <c r="N60" s="340"/>
      <c r="O60" s="340"/>
      <c r="P60" s="340"/>
      <c r="Q60" s="341"/>
      <c r="R60" s="333"/>
      <c r="S60" s="201" t="s">
        <v>161</v>
      </c>
      <c r="T60" s="156" t="s">
        <v>162</v>
      </c>
      <c r="U60" s="156" t="s">
        <v>162</v>
      </c>
      <c r="V60" s="156" t="s">
        <v>162</v>
      </c>
      <c r="W60" s="156" t="s">
        <v>162</v>
      </c>
      <c r="X60" s="156" t="s">
        <v>162</v>
      </c>
      <c r="Y60" s="156" t="s">
        <v>162</v>
      </c>
      <c r="Z60" s="97"/>
      <c r="AA60" s="340" t="s">
        <v>256</v>
      </c>
      <c r="AB60" s="340"/>
      <c r="AC60" s="340"/>
      <c r="AD60" s="340"/>
      <c r="AE60" s="340"/>
      <c r="AF60" s="340"/>
      <c r="AG60" s="341"/>
      <c r="AH60" s="99"/>
      <c r="AI60" s="97"/>
      <c r="AJ60" s="343" t="s">
        <v>208</v>
      </c>
      <c r="AK60" s="340"/>
      <c r="AL60" s="340"/>
      <c r="AM60" s="340"/>
      <c r="AN60" s="340"/>
      <c r="AO60" s="340"/>
      <c r="AP60" s="341"/>
      <c r="AQ60" s="59"/>
      <c r="AR60" s="343" t="s">
        <v>336</v>
      </c>
      <c r="AS60" s="343"/>
      <c r="AT60" s="343"/>
      <c r="AU60" s="343"/>
      <c r="AV60" s="343"/>
      <c r="AW60" s="343"/>
      <c r="AX60" s="344"/>
      <c r="AY60" s="97"/>
      <c r="AZ60" s="343" t="s">
        <v>401</v>
      </c>
      <c r="BA60" s="343"/>
      <c r="BB60" s="343"/>
      <c r="BC60" s="343"/>
      <c r="BD60" s="343"/>
      <c r="BE60" s="343"/>
      <c r="BF60" s="344"/>
      <c r="BG60" s="46"/>
    </row>
    <row r="61" spans="1:59" s="46" customFormat="1" ht="6" customHeight="1" x14ac:dyDescent="0.25">
      <c r="A61" s="40"/>
      <c r="B61" s="50"/>
      <c r="C61" s="50"/>
      <c r="D61" s="81"/>
      <c r="E61" s="77"/>
      <c r="F61" s="77"/>
      <c r="G61" s="77"/>
      <c r="H61" s="138"/>
      <c r="I61" s="139"/>
      <c r="J61" s="60"/>
      <c r="K61" s="334"/>
      <c r="L61" s="334"/>
      <c r="M61" s="281"/>
      <c r="N61" s="281"/>
      <c r="O61" s="281"/>
      <c r="P61" s="329"/>
      <c r="Q61" s="330"/>
      <c r="R61" s="54"/>
      <c r="S61" s="50"/>
      <c r="T61" s="50"/>
      <c r="U61" s="42"/>
      <c r="V61" s="42"/>
      <c r="W61" s="42"/>
      <c r="X61" s="43"/>
      <c r="Y61" s="44"/>
      <c r="Z61" s="97"/>
      <c r="AA61" s="50"/>
      <c r="AB61" s="50"/>
      <c r="AC61" s="42"/>
      <c r="AD61" s="42"/>
      <c r="AE61" s="42"/>
      <c r="AF61" s="43"/>
      <c r="AG61" s="44"/>
      <c r="AH61" s="97"/>
      <c r="AI61" s="97"/>
      <c r="AJ61" s="50"/>
      <c r="AK61" s="50"/>
      <c r="AL61" s="42"/>
      <c r="AM61" s="42"/>
      <c r="AN61" s="42"/>
      <c r="AO61" s="43"/>
      <c r="AP61" s="44"/>
      <c r="AQ61" s="59"/>
      <c r="AR61" s="285"/>
      <c r="AS61" s="285"/>
      <c r="AT61" s="281"/>
      <c r="AU61" s="281"/>
      <c r="AV61" s="281"/>
      <c r="AW61" s="282"/>
      <c r="AX61" s="283"/>
      <c r="AY61" s="97"/>
      <c r="AZ61" s="50"/>
      <c r="BA61" s="50"/>
      <c r="BB61" s="42"/>
      <c r="BC61" s="42"/>
      <c r="BD61" s="42"/>
      <c r="BE61" s="43"/>
      <c r="BF61" s="44"/>
    </row>
    <row r="62" spans="1:59" ht="75.75" customHeight="1" x14ac:dyDescent="0.25">
      <c r="A62" s="8" t="s">
        <v>53</v>
      </c>
      <c r="B62" s="9" t="s">
        <v>117</v>
      </c>
      <c r="C62" s="47"/>
      <c r="D62" s="67"/>
      <c r="E62" s="66"/>
      <c r="F62" s="66"/>
      <c r="G62" s="66"/>
      <c r="H62" s="135"/>
      <c r="I62" s="136"/>
      <c r="K62" s="197"/>
      <c r="L62" s="337" t="s">
        <v>423</v>
      </c>
      <c r="M62" s="342"/>
      <c r="N62" s="342"/>
      <c r="O62" s="151"/>
      <c r="P62" s="331"/>
      <c r="Q62" s="332"/>
      <c r="R62" s="326"/>
      <c r="S62" s="9"/>
      <c r="T62" s="202" t="s">
        <v>163</v>
      </c>
      <c r="U62" s="202" t="s">
        <v>163</v>
      </c>
      <c r="V62" s="202" t="s">
        <v>163</v>
      </c>
      <c r="W62" s="202" t="s">
        <v>163</v>
      </c>
      <c r="X62" s="202" t="s">
        <v>163</v>
      </c>
      <c r="Y62" s="202" t="s">
        <v>163</v>
      </c>
      <c r="Z62" s="97"/>
      <c r="AA62" s="9"/>
      <c r="AB62" s="202">
        <v>0.1</v>
      </c>
      <c r="AC62" s="254">
        <v>0.1</v>
      </c>
      <c r="AD62" s="202">
        <v>0.1</v>
      </c>
      <c r="AE62" s="254">
        <v>0.1</v>
      </c>
      <c r="AF62" s="202">
        <v>0.1</v>
      </c>
      <c r="AG62" s="254">
        <v>0.1</v>
      </c>
      <c r="AH62" s="96"/>
      <c r="AI62" s="97"/>
      <c r="AJ62" s="347" t="s">
        <v>209</v>
      </c>
      <c r="AK62" s="347"/>
      <c r="AL62" s="347"/>
      <c r="AM62" s="347"/>
      <c r="AN62" s="347"/>
      <c r="AO62" s="347"/>
      <c r="AP62" s="355"/>
      <c r="AQ62" s="59"/>
      <c r="AR62" s="347" t="s">
        <v>337</v>
      </c>
      <c r="AS62" s="348"/>
      <c r="AT62" s="348"/>
      <c r="AU62" s="348"/>
      <c r="AV62" s="348"/>
      <c r="AW62" s="348"/>
      <c r="AX62" s="349"/>
      <c r="AY62" s="97"/>
      <c r="AZ62" s="347" t="s">
        <v>402</v>
      </c>
      <c r="BA62" s="348"/>
      <c r="BB62" s="348"/>
      <c r="BC62" s="348"/>
      <c r="BD62" s="348"/>
      <c r="BE62" s="348"/>
      <c r="BF62" s="349"/>
    </row>
    <row r="63" spans="1:59" s="46" customFormat="1" ht="6" customHeight="1" x14ac:dyDescent="0.25">
      <c r="A63" s="40"/>
      <c r="B63" s="48"/>
      <c r="C63" s="48"/>
      <c r="D63" s="76"/>
      <c r="E63" s="77"/>
      <c r="F63" s="77"/>
      <c r="G63" s="77"/>
      <c r="H63" s="138"/>
      <c r="I63" s="139"/>
      <c r="J63" s="60"/>
      <c r="K63" s="190"/>
      <c r="L63" s="74"/>
      <c r="M63" s="74"/>
      <c r="N63" s="74"/>
      <c r="O63" s="74"/>
      <c r="P63" s="74"/>
      <c r="Q63" s="74"/>
      <c r="R63" s="58"/>
      <c r="T63" s="100"/>
      <c r="U63" s="100"/>
      <c r="V63" s="97"/>
      <c r="W63" s="97"/>
      <c r="X63" s="97"/>
      <c r="Y63" s="97"/>
      <c r="Z63" s="97"/>
      <c r="AA63" s="183"/>
      <c r="AB63" s="97"/>
      <c r="AC63" s="97"/>
      <c r="AD63" s="97"/>
      <c r="AE63" s="97"/>
      <c r="AF63" s="97"/>
      <c r="AG63" s="97"/>
      <c r="AH63" s="97"/>
      <c r="AI63" s="97"/>
      <c r="AJ63" s="48"/>
      <c r="AK63" s="48"/>
      <c r="AL63" s="42"/>
      <c r="AM63" s="42"/>
      <c r="AN63" s="42"/>
      <c r="AO63" s="43"/>
      <c r="AP63" s="44"/>
      <c r="AQ63" s="59"/>
      <c r="AR63" s="48"/>
      <c r="AS63" s="48"/>
      <c r="AT63" s="42"/>
      <c r="AU63" s="42"/>
      <c r="AV63" s="42"/>
      <c r="AW63" s="43"/>
      <c r="AX63" s="44"/>
      <c r="AY63" s="97"/>
      <c r="AZ63" s="48"/>
      <c r="BA63" s="48"/>
      <c r="BB63" s="42"/>
      <c r="BC63" s="42"/>
      <c r="BD63" s="42"/>
      <c r="BE63" s="43"/>
      <c r="BF63" s="44"/>
    </row>
    <row r="64" spans="1:59" s="13" customFormat="1" ht="102.75" customHeight="1" x14ac:dyDescent="0.25">
      <c r="A64" s="49" t="s">
        <v>55</v>
      </c>
      <c r="B64" s="345" t="s">
        <v>118</v>
      </c>
      <c r="C64" s="345"/>
      <c r="D64" s="345"/>
      <c r="E64" s="345"/>
      <c r="F64" s="345"/>
      <c r="G64" s="345"/>
      <c r="H64" s="345"/>
      <c r="I64" s="346"/>
      <c r="J64" s="60"/>
      <c r="K64" s="190"/>
      <c r="L64" s="69"/>
      <c r="M64" s="69"/>
      <c r="N64" s="69"/>
      <c r="O64" s="69"/>
      <c r="P64" s="69"/>
      <c r="Q64" s="69"/>
      <c r="R64" s="58"/>
      <c r="T64" s="98"/>
      <c r="U64" s="98"/>
      <c r="V64" s="99"/>
      <c r="W64" s="99"/>
      <c r="X64" s="99"/>
      <c r="Y64" s="99"/>
      <c r="Z64" s="97"/>
      <c r="AA64" s="183"/>
      <c r="AB64" s="99"/>
      <c r="AC64" s="99"/>
      <c r="AD64" s="99"/>
      <c r="AE64" s="99"/>
      <c r="AF64" s="99"/>
      <c r="AG64" s="99"/>
      <c r="AH64" s="99"/>
      <c r="AI64" s="97"/>
      <c r="AJ64" s="345" t="s">
        <v>210</v>
      </c>
      <c r="AK64" s="345"/>
      <c r="AL64" s="345"/>
      <c r="AM64" s="345"/>
      <c r="AN64" s="345"/>
      <c r="AO64" s="345"/>
      <c r="AP64" s="346"/>
      <c r="AQ64" s="59"/>
      <c r="AR64" s="345"/>
      <c r="AS64" s="345"/>
      <c r="AT64" s="345"/>
      <c r="AU64" s="345"/>
      <c r="AV64" s="345"/>
      <c r="AW64" s="345"/>
      <c r="AX64" s="346"/>
      <c r="AY64" s="97"/>
      <c r="AZ64" s="345" t="s">
        <v>403</v>
      </c>
      <c r="BA64" s="345"/>
      <c r="BB64" s="345"/>
      <c r="BC64" s="345"/>
      <c r="BD64" s="345"/>
      <c r="BE64" s="345"/>
      <c r="BF64" s="346"/>
      <c r="BG64" s="46"/>
    </row>
    <row r="65" spans="1:50" ht="37.5" customHeight="1" x14ac:dyDescent="0.25">
      <c r="A65" s="8"/>
      <c r="B65" s="11"/>
      <c r="C65" s="48"/>
      <c r="D65" s="68"/>
      <c r="E65" s="66"/>
      <c r="F65" s="66"/>
      <c r="G65" s="66"/>
      <c r="H65" s="135"/>
      <c r="I65" s="136"/>
      <c r="AR65" s="155" t="s">
        <v>338</v>
      </c>
      <c r="AS65" s="155"/>
      <c r="AT65" s="228" t="s">
        <v>339</v>
      </c>
      <c r="AU65" s="228" t="s">
        <v>340</v>
      </c>
      <c r="AV65" s="286"/>
      <c r="AW65" s="287"/>
      <c r="AX65" s="288"/>
    </row>
    <row r="66" spans="1:50" ht="35.25" customHeight="1" x14ac:dyDescent="0.25">
      <c r="A66" s="8"/>
      <c r="B66" s="15"/>
      <c r="C66" s="50"/>
      <c r="D66" s="70"/>
      <c r="E66" s="66"/>
      <c r="F66" s="66"/>
      <c r="G66" s="66"/>
      <c r="H66" s="135"/>
      <c r="I66" s="136"/>
      <c r="AR66" s="228" t="s">
        <v>341</v>
      </c>
      <c r="AS66" s="228" t="s">
        <v>342</v>
      </c>
      <c r="AT66" s="228" t="s">
        <v>343</v>
      </c>
      <c r="AU66" s="228"/>
      <c r="AV66" s="286"/>
      <c r="AW66" s="287"/>
      <c r="AX66" s="288"/>
    </row>
    <row r="67" spans="1:50" ht="58.5" customHeight="1" x14ac:dyDescent="0.25">
      <c r="A67" s="8"/>
      <c r="B67" s="9"/>
      <c r="C67" s="47"/>
      <c r="D67" s="67"/>
      <c r="E67" s="66"/>
      <c r="F67" s="66"/>
      <c r="G67" s="66"/>
      <c r="H67" s="135"/>
      <c r="I67" s="136"/>
      <c r="AR67" s="172" t="s">
        <v>344</v>
      </c>
      <c r="AS67" s="172" t="s">
        <v>345</v>
      </c>
      <c r="AT67" s="228" t="s">
        <v>346</v>
      </c>
      <c r="AU67" s="228" t="s">
        <v>347</v>
      </c>
      <c r="AV67" s="286"/>
      <c r="AW67" s="287"/>
      <c r="AX67" s="288"/>
    </row>
    <row r="68" spans="1:50" ht="57" customHeight="1" x14ac:dyDescent="0.25">
      <c r="A68" s="8"/>
      <c r="B68" s="14"/>
      <c r="C68" s="48"/>
      <c r="D68" s="65"/>
      <c r="E68" s="66"/>
      <c r="F68" s="66"/>
      <c r="G68" s="66"/>
      <c r="H68" s="135"/>
      <c r="I68" s="136"/>
      <c r="AR68" s="172" t="s">
        <v>344</v>
      </c>
      <c r="AS68" s="172" t="s">
        <v>348</v>
      </c>
      <c r="AT68" s="228" t="s">
        <v>339</v>
      </c>
      <c r="AU68" s="228" t="s">
        <v>349</v>
      </c>
      <c r="AV68" s="286"/>
      <c r="AW68" s="287"/>
      <c r="AX68" s="288"/>
    </row>
    <row r="69" spans="1:50" ht="52.5" customHeight="1" x14ac:dyDescent="0.25">
      <c r="A69" s="8"/>
      <c r="B69" s="14"/>
      <c r="C69" s="48"/>
      <c r="D69" s="65"/>
      <c r="E69" s="66"/>
      <c r="F69" s="66"/>
      <c r="G69" s="66"/>
      <c r="H69" s="135"/>
      <c r="I69" s="136"/>
      <c r="AR69" s="172" t="s">
        <v>350</v>
      </c>
      <c r="AS69" s="172" t="s">
        <v>351</v>
      </c>
      <c r="AT69" s="228" t="s">
        <v>352</v>
      </c>
      <c r="AU69" s="228" t="s">
        <v>353</v>
      </c>
      <c r="AV69" s="286"/>
      <c r="AW69" s="287"/>
      <c r="AX69" s="288"/>
    </row>
    <row r="70" spans="1:50" ht="50.25" customHeight="1" x14ac:dyDescent="0.25">
      <c r="A70" s="8"/>
      <c r="B70" s="14"/>
      <c r="C70" s="48"/>
      <c r="D70" s="65"/>
      <c r="E70" s="66"/>
      <c r="F70" s="66"/>
      <c r="G70" s="66"/>
      <c r="H70" s="135"/>
      <c r="I70" s="136"/>
      <c r="AR70" s="172" t="s">
        <v>354</v>
      </c>
      <c r="AS70" s="172" t="s">
        <v>355</v>
      </c>
      <c r="AT70" s="228" t="s">
        <v>346</v>
      </c>
      <c r="AU70" s="228" t="s">
        <v>356</v>
      </c>
      <c r="AV70" s="286"/>
      <c r="AW70" s="287"/>
      <c r="AX70" s="288"/>
    </row>
    <row r="71" spans="1:50" ht="56.25" customHeight="1" x14ac:dyDescent="0.25">
      <c r="A71" s="8"/>
      <c r="B71" s="9"/>
      <c r="C71" s="47"/>
      <c r="D71" s="67"/>
      <c r="E71" s="66"/>
      <c r="F71" s="66"/>
      <c r="G71" s="66"/>
      <c r="H71" s="135"/>
      <c r="I71" s="136"/>
      <c r="AR71" s="172" t="s">
        <v>357</v>
      </c>
      <c r="AS71" s="172" t="s">
        <v>358</v>
      </c>
      <c r="AT71" s="228" t="s">
        <v>346</v>
      </c>
      <c r="AU71" s="228" t="s">
        <v>356</v>
      </c>
      <c r="AV71" s="286"/>
      <c r="AW71" s="287"/>
      <c r="AX71" s="288"/>
    </row>
    <row r="72" spans="1:50" ht="56.25" customHeight="1" x14ac:dyDescent="0.25">
      <c r="A72" s="8"/>
      <c r="B72" s="14"/>
      <c r="C72" s="48"/>
      <c r="D72" s="65"/>
      <c r="E72" s="66"/>
      <c r="F72" s="66"/>
      <c r="G72" s="66"/>
      <c r="H72" s="135"/>
      <c r="I72" s="136"/>
      <c r="AR72" s="172" t="s">
        <v>354</v>
      </c>
      <c r="AS72" s="172" t="s">
        <v>359</v>
      </c>
      <c r="AT72" s="228" t="s">
        <v>346</v>
      </c>
      <c r="AU72" s="228" t="s">
        <v>356</v>
      </c>
      <c r="AV72" s="286"/>
      <c r="AW72" s="287"/>
      <c r="AX72" s="288"/>
    </row>
    <row r="73" spans="1:50" ht="56.25" customHeight="1" x14ac:dyDescent="0.25">
      <c r="A73" s="8"/>
      <c r="B73" s="9"/>
      <c r="C73" s="47"/>
      <c r="D73" s="67"/>
      <c r="E73" s="66"/>
      <c r="F73" s="66"/>
      <c r="G73" s="66"/>
      <c r="H73" s="135"/>
      <c r="I73" s="136"/>
      <c r="AR73" s="172" t="s">
        <v>360</v>
      </c>
      <c r="AS73" s="172" t="s">
        <v>345</v>
      </c>
      <c r="AT73" s="228" t="s">
        <v>361</v>
      </c>
      <c r="AU73" s="228" t="s">
        <v>356</v>
      </c>
      <c r="AV73" s="286"/>
      <c r="AW73" s="287"/>
      <c r="AX73" s="288"/>
    </row>
    <row r="74" spans="1:50" ht="56.25" customHeight="1" x14ac:dyDescent="0.25">
      <c r="A74" s="8"/>
      <c r="B74" s="17"/>
      <c r="C74" s="104"/>
      <c r="D74" s="82"/>
      <c r="E74" s="66"/>
      <c r="F74" s="66"/>
      <c r="G74" s="66"/>
      <c r="H74" s="135"/>
      <c r="I74" s="136"/>
      <c r="AR74" s="289" t="s">
        <v>362</v>
      </c>
      <c r="AS74" s="289" t="s">
        <v>359</v>
      </c>
      <c r="AT74" s="228" t="s">
        <v>346</v>
      </c>
      <c r="AU74" s="228"/>
      <c r="AV74" s="286"/>
      <c r="AW74" s="287"/>
      <c r="AX74" s="288"/>
    </row>
    <row r="75" spans="1:50" ht="60" customHeight="1" x14ac:dyDescent="0.25">
      <c r="A75" s="8"/>
      <c r="B75" s="15"/>
      <c r="C75" s="50"/>
      <c r="D75" s="70"/>
      <c r="E75" s="66"/>
      <c r="F75" s="66"/>
      <c r="G75" s="66"/>
      <c r="H75" s="135"/>
      <c r="I75" s="136"/>
      <c r="AR75" s="290"/>
      <c r="AS75" s="228" t="s">
        <v>363</v>
      </c>
      <c r="AT75" s="228" t="s">
        <v>346</v>
      </c>
      <c r="AU75" s="228"/>
      <c r="AV75" s="286"/>
      <c r="AW75" s="287"/>
      <c r="AX75" s="288"/>
    </row>
    <row r="76" spans="1:50" ht="55.5" customHeight="1" x14ac:dyDescent="0.25">
      <c r="A76" s="8"/>
      <c r="B76" s="14"/>
      <c r="C76" s="48"/>
      <c r="D76" s="65"/>
      <c r="E76" s="66"/>
      <c r="F76" s="66"/>
      <c r="G76" s="66"/>
      <c r="H76" s="135"/>
      <c r="I76" s="136"/>
      <c r="AR76" s="172" t="s">
        <v>344</v>
      </c>
      <c r="AS76" s="172" t="s">
        <v>359</v>
      </c>
      <c r="AT76" s="228" t="s">
        <v>352</v>
      </c>
      <c r="AU76" s="228"/>
      <c r="AV76" s="286"/>
      <c r="AW76" s="287"/>
      <c r="AX76" s="288"/>
    </row>
    <row r="77" spans="1:50" ht="60" customHeight="1" x14ac:dyDescent="0.25">
      <c r="A77" s="8"/>
      <c r="B77" s="14"/>
      <c r="C77" s="48"/>
      <c r="D77" s="65"/>
      <c r="E77" s="66"/>
      <c r="H77" s="140"/>
      <c r="I77" s="136"/>
      <c r="AR77" s="261" t="s">
        <v>354</v>
      </c>
      <c r="AS77" s="261" t="s">
        <v>345</v>
      </c>
      <c r="AT77" s="291" t="s">
        <v>352</v>
      </c>
      <c r="AU77" s="292"/>
      <c r="AV77" s="293"/>
      <c r="AW77" s="294"/>
      <c r="AX77" s="288"/>
    </row>
    <row r="78" spans="1:50" ht="36.75" customHeight="1" x14ac:dyDescent="0.25">
      <c r="A78" s="8"/>
      <c r="B78" s="18"/>
      <c r="C78" s="105"/>
      <c r="D78" s="83"/>
      <c r="E78" s="66"/>
      <c r="H78" s="141"/>
      <c r="I78" s="71"/>
    </row>
    <row r="79" spans="1:50" ht="23.25" customHeight="1" x14ac:dyDescent="0.25">
      <c r="A79" s="19"/>
      <c r="B79" s="20"/>
      <c r="C79" s="106"/>
      <c r="D79" s="84"/>
      <c r="H79" s="142"/>
    </row>
    <row r="80" spans="1:50" ht="24.75" customHeight="1" x14ac:dyDescent="0.25">
      <c r="A80" s="16"/>
      <c r="B80" s="19"/>
      <c r="C80" s="107"/>
      <c r="D80" s="85"/>
      <c r="H80" s="141"/>
    </row>
    <row r="81" spans="1:8" x14ac:dyDescent="0.25">
      <c r="A81" s="21"/>
      <c r="B81" s="22"/>
      <c r="C81" s="108"/>
      <c r="D81" s="86"/>
      <c r="H81" s="144"/>
    </row>
    <row r="82" spans="1:8" x14ac:dyDescent="0.25">
      <c r="A82" s="23"/>
      <c r="B82" s="24"/>
      <c r="C82" s="109"/>
      <c r="D82" s="87"/>
      <c r="E82" s="66"/>
      <c r="H82" s="144"/>
    </row>
    <row r="83" spans="1:8" x14ac:dyDescent="0.25">
      <c r="A83" s="25"/>
      <c r="B83" s="26"/>
      <c r="C83" s="110"/>
      <c r="D83" s="88"/>
      <c r="E83" s="66"/>
      <c r="H83" s="144"/>
    </row>
    <row r="84" spans="1:8" x14ac:dyDescent="0.25">
      <c r="A84" s="25"/>
      <c r="B84" s="26"/>
      <c r="C84" s="110"/>
      <c r="D84" s="88"/>
      <c r="E84" s="66"/>
      <c r="H84" s="144"/>
    </row>
    <row r="85" spans="1:8" x14ac:dyDescent="0.25">
      <c r="A85" s="25"/>
      <c r="B85" s="26"/>
      <c r="C85" s="110"/>
      <c r="D85" s="88"/>
      <c r="E85" s="66"/>
      <c r="H85" s="144"/>
    </row>
    <row r="86" spans="1:8" x14ac:dyDescent="0.25">
      <c r="A86" s="25"/>
      <c r="B86" s="26"/>
      <c r="C86" s="110"/>
      <c r="D86" s="88"/>
      <c r="E86" s="66"/>
      <c r="H86" s="144"/>
    </row>
    <row r="87" spans="1:8" x14ac:dyDescent="0.25">
      <c r="A87" s="25"/>
      <c r="B87" s="26"/>
      <c r="C87" s="110"/>
      <c r="D87" s="88"/>
      <c r="E87" s="66"/>
      <c r="H87" s="144"/>
    </row>
    <row r="88" spans="1:8" x14ac:dyDescent="0.25">
      <c r="A88" s="25"/>
      <c r="B88" s="26"/>
      <c r="C88" s="110"/>
      <c r="D88" s="88"/>
      <c r="E88" s="66"/>
      <c r="H88" s="144"/>
    </row>
    <row r="89" spans="1:8" x14ac:dyDescent="0.25">
      <c r="A89" s="25"/>
      <c r="B89" s="26"/>
      <c r="C89" s="110"/>
      <c r="D89" s="88"/>
      <c r="E89" s="66"/>
      <c r="H89" s="144"/>
    </row>
    <row r="90" spans="1:8" x14ac:dyDescent="0.25">
      <c r="A90" s="27"/>
      <c r="B90" s="28"/>
      <c r="C90" s="111"/>
      <c r="D90" s="89"/>
    </row>
    <row r="91" spans="1:8" x14ac:dyDescent="0.25">
      <c r="B91" s="29"/>
      <c r="C91" s="112"/>
      <c r="D91" s="90"/>
    </row>
    <row r="93" spans="1:8" x14ac:dyDescent="0.25">
      <c r="B93" s="28"/>
      <c r="C93" s="111"/>
      <c r="D93" s="89"/>
    </row>
  </sheetData>
  <sheetProtection selectLockedCells="1" selectUnlockedCells="1"/>
  <mergeCells count="38">
    <mergeCell ref="B64:I64"/>
    <mergeCell ref="B60:I60"/>
    <mergeCell ref="D5:I5"/>
    <mergeCell ref="A3:I3"/>
    <mergeCell ref="A1:I1"/>
    <mergeCell ref="A2:I2"/>
    <mergeCell ref="B4:I4"/>
    <mergeCell ref="L1:Q4"/>
    <mergeCell ref="AK54:AP54"/>
    <mergeCell ref="AK56:AP56"/>
    <mergeCell ref="BA5:BF5"/>
    <mergeCell ref="AK1:AP4"/>
    <mergeCell ref="BA1:BF4"/>
    <mergeCell ref="AS1:AX4"/>
    <mergeCell ref="L5:Q5"/>
    <mergeCell ref="T5:Y5"/>
    <mergeCell ref="AB5:AG5"/>
    <mergeCell ref="AK5:AP5"/>
    <mergeCell ref="AS5:AX5"/>
    <mergeCell ref="S1:Y4"/>
    <mergeCell ref="L52:Q52"/>
    <mergeCell ref="L54:Q54"/>
    <mergeCell ref="AB1:AH4"/>
    <mergeCell ref="AA60:AG60"/>
    <mergeCell ref="AK58:AP58"/>
    <mergeCell ref="AJ60:AP60"/>
    <mergeCell ref="AJ62:AP62"/>
    <mergeCell ref="AR56:AX56"/>
    <mergeCell ref="AR62:AX62"/>
    <mergeCell ref="AZ60:BF60"/>
    <mergeCell ref="AZ64:BF64"/>
    <mergeCell ref="AZ62:BF62"/>
    <mergeCell ref="L58:O58"/>
    <mergeCell ref="K60:Q60"/>
    <mergeCell ref="L62:N62"/>
    <mergeCell ref="AR60:AX60"/>
    <mergeCell ref="AR64:AX64"/>
    <mergeCell ref="AJ64:AP64"/>
  </mergeCells>
  <conditionalFormatting sqref="H90:H65544">
    <cfRule type="cellIs" dxfId="0" priority="87" stopIfTrue="1" operator="equal">
      <formula>0</formula>
    </cfRule>
  </conditionalFormatting>
  <conditionalFormatting sqref="H7:H17 H53 H79:H89 H46:H49 H65:H77 H61:H63 H19 H22 H24:H25 H55 H57 H59 AF21:AF22 AF24">
    <cfRule type="cellIs" priority="86" stopIfTrue="1" operator="equal">
      <formula>0</formula>
    </cfRule>
  </conditionalFormatting>
  <conditionalFormatting sqref="H78">
    <cfRule type="cellIs" priority="85" stopIfTrue="1" operator="equal">
      <formula>0</formula>
    </cfRule>
  </conditionalFormatting>
  <conditionalFormatting sqref="H51">
    <cfRule type="cellIs" priority="84" stopIfTrue="1" operator="equal">
      <formula>0</formula>
    </cfRule>
  </conditionalFormatting>
  <conditionalFormatting sqref="H18">
    <cfRule type="cellIs" priority="83" stopIfTrue="1" operator="equal">
      <formula>0</formula>
    </cfRule>
  </conditionalFormatting>
  <conditionalFormatting sqref="H20:H21">
    <cfRule type="cellIs" priority="82" stopIfTrue="1" operator="equal">
      <formula>0</formula>
    </cfRule>
  </conditionalFormatting>
  <conditionalFormatting sqref="H23">
    <cfRule type="cellIs" priority="81" stopIfTrue="1" operator="equal">
      <formula>0</formula>
    </cfRule>
  </conditionalFormatting>
  <conditionalFormatting sqref="BM6 BM11:BM15">
    <cfRule type="cellIs" priority="79" stopIfTrue="1" operator="equal">
      <formula>0</formula>
    </cfRule>
  </conditionalFormatting>
  <conditionalFormatting sqref="X31">
    <cfRule type="cellIs" priority="69" stopIfTrue="1" operator="equal">
      <formula>0</formula>
    </cfRule>
  </conditionalFormatting>
  <conditionalFormatting sqref="AO50:AO51">
    <cfRule type="cellIs" priority="57" stopIfTrue="1" operator="equal">
      <formula>0</formula>
    </cfRule>
  </conditionalFormatting>
  <conditionalFormatting sqref="X7 X12:X16">
    <cfRule type="cellIs" priority="78" stopIfTrue="1" operator="equal">
      <formula>0</formula>
    </cfRule>
  </conditionalFormatting>
  <conditionalFormatting sqref="X17">
    <cfRule type="cellIs" priority="77" stopIfTrue="1" operator="equal">
      <formula>0</formula>
    </cfRule>
  </conditionalFormatting>
  <conditionalFormatting sqref="X18">
    <cfRule type="cellIs" priority="76" stopIfTrue="1" operator="equal">
      <formula>0</formula>
    </cfRule>
  </conditionalFormatting>
  <conditionalFormatting sqref="X21">
    <cfRule type="cellIs" priority="75" stopIfTrue="1" operator="equal">
      <formula>0</formula>
    </cfRule>
  </conditionalFormatting>
  <conditionalFormatting sqref="X22:X23">
    <cfRule type="cellIs" priority="74" stopIfTrue="1" operator="equal">
      <formula>0</formula>
    </cfRule>
  </conditionalFormatting>
  <conditionalFormatting sqref="X24">
    <cfRule type="cellIs" priority="73" stopIfTrue="1" operator="equal">
      <formula>0</formula>
    </cfRule>
  </conditionalFormatting>
  <conditionalFormatting sqref="AO24">
    <cfRule type="cellIs" priority="60" stopIfTrue="1" operator="equal">
      <formula>0</formula>
    </cfRule>
  </conditionalFormatting>
  <conditionalFormatting sqref="X32:X43 X27:X28 X30">
    <cfRule type="cellIs" priority="70" stopIfTrue="1" operator="equal">
      <formula>0</formula>
    </cfRule>
  </conditionalFormatting>
  <conditionalFormatting sqref="X53 X46:X49 X61 X57 X59 X55">
    <cfRule type="cellIs" priority="68" stopIfTrue="1" operator="equal">
      <formula>0</formula>
    </cfRule>
  </conditionalFormatting>
  <conditionalFormatting sqref="X51:X52">
    <cfRule type="cellIs" priority="67" stopIfTrue="1" operator="equal">
      <formula>0</formula>
    </cfRule>
  </conditionalFormatting>
  <conditionalFormatting sqref="AO7:AO16">
    <cfRule type="cellIs" priority="66" stopIfTrue="1" operator="equal">
      <formula>0</formula>
    </cfRule>
  </conditionalFormatting>
  <conditionalFormatting sqref="AO17">
    <cfRule type="cellIs" priority="65" stopIfTrue="1" operator="equal">
      <formula>0</formula>
    </cfRule>
  </conditionalFormatting>
  <conditionalFormatting sqref="AO18">
    <cfRule type="cellIs" priority="64" stopIfTrue="1" operator="equal">
      <formula>0</formula>
    </cfRule>
  </conditionalFormatting>
  <conditionalFormatting sqref="AO19:AO20">
    <cfRule type="cellIs" priority="63" stopIfTrue="1" operator="equal">
      <formula>0</formula>
    </cfRule>
  </conditionalFormatting>
  <conditionalFormatting sqref="AO21">
    <cfRule type="cellIs" priority="62" stopIfTrue="1" operator="equal">
      <formula>0</formula>
    </cfRule>
  </conditionalFormatting>
  <conditionalFormatting sqref="AO22:AO23">
    <cfRule type="cellIs" priority="61" stopIfTrue="1" operator="equal">
      <formula>0</formula>
    </cfRule>
  </conditionalFormatting>
  <conditionalFormatting sqref="AO53 AO46:AO49 AO61 AO55 AO57 AO59 AO63">
    <cfRule type="cellIs" priority="58" stopIfTrue="1" operator="equal">
      <formula>0</formula>
    </cfRule>
  </conditionalFormatting>
  <conditionalFormatting sqref="AO27:AO43">
    <cfRule type="cellIs" priority="59" stopIfTrue="1" operator="equal">
      <formula>0</formula>
    </cfRule>
  </conditionalFormatting>
  <conditionalFormatting sqref="AF7:AF11 AF15">
    <cfRule type="cellIs" priority="56" stopIfTrue="1" operator="equal">
      <formula>0</formula>
    </cfRule>
  </conditionalFormatting>
  <conditionalFormatting sqref="AF23">
    <cfRule type="cellIs" priority="54" stopIfTrue="1" operator="equal">
      <formula>0</formula>
    </cfRule>
  </conditionalFormatting>
  <conditionalFormatting sqref="AF27:AF40 AF42:AF43">
    <cfRule type="cellIs" priority="53" stopIfTrue="1" operator="equal">
      <formula>0</formula>
    </cfRule>
  </conditionalFormatting>
  <conditionalFormatting sqref="AF53 AF61 AF55 AF57 AF59">
    <cfRule type="cellIs" priority="52" stopIfTrue="1" operator="equal">
      <formula>0</formula>
    </cfRule>
  </conditionalFormatting>
  <conditionalFormatting sqref="AF51">
    <cfRule type="cellIs" priority="51" stopIfTrue="1" operator="equal">
      <formula>0</formula>
    </cfRule>
  </conditionalFormatting>
  <conditionalFormatting sqref="AF46:AF49">
    <cfRule type="cellIs" priority="50" stopIfTrue="1" operator="equal">
      <formula>0</formula>
    </cfRule>
  </conditionalFormatting>
  <conditionalFormatting sqref="AF50">
    <cfRule type="cellIs" priority="49" stopIfTrue="1" operator="equal">
      <formula>0</formula>
    </cfRule>
  </conditionalFormatting>
  <conditionalFormatting sqref="AW65:AW77 AW63">
    <cfRule type="cellIs" priority="48" stopIfTrue="1" operator="equal">
      <formula>0</formula>
    </cfRule>
  </conditionalFormatting>
  <conditionalFormatting sqref="AW51">
    <cfRule type="cellIs" priority="47" stopIfTrue="1" operator="equal">
      <formula>0</formula>
    </cfRule>
  </conditionalFormatting>
  <conditionalFormatting sqref="AW46:AW49">
    <cfRule type="cellIs" priority="46" stopIfTrue="1" operator="equal">
      <formula>0</formula>
    </cfRule>
  </conditionalFormatting>
  <conditionalFormatting sqref="AX46">
    <cfRule type="cellIs" priority="45" stopIfTrue="1" operator="equal">
      <formula>0</formula>
    </cfRule>
  </conditionalFormatting>
  <conditionalFormatting sqref="AX47">
    <cfRule type="cellIs" priority="44" stopIfTrue="1" operator="equal">
      <formula>0</formula>
    </cfRule>
  </conditionalFormatting>
  <conditionalFormatting sqref="AX48">
    <cfRule type="cellIs" priority="43" stopIfTrue="1" operator="equal">
      <formula>0</formula>
    </cfRule>
  </conditionalFormatting>
  <conditionalFormatting sqref="AX49">
    <cfRule type="cellIs" priority="42" stopIfTrue="1" operator="equal">
      <formula>0</formula>
    </cfRule>
  </conditionalFormatting>
  <conditionalFormatting sqref="AW53 AW61 AW55 AW57 AW59">
    <cfRule type="cellIs" priority="41" stopIfTrue="1" operator="equal">
      <formula>0</formula>
    </cfRule>
  </conditionalFormatting>
  <conditionalFormatting sqref="BE8">
    <cfRule type="cellIs" priority="39" stopIfTrue="1" operator="equal">
      <formula>0</formula>
    </cfRule>
  </conditionalFormatting>
  <conditionalFormatting sqref="BE10">
    <cfRule type="cellIs" priority="38" stopIfTrue="1" operator="equal">
      <formula>0</formula>
    </cfRule>
  </conditionalFormatting>
  <conditionalFormatting sqref="BD9">
    <cfRule type="cellIs" priority="37" stopIfTrue="1" operator="equal">
      <formula>0</formula>
    </cfRule>
  </conditionalFormatting>
  <conditionalFormatting sqref="BE11">
    <cfRule type="cellIs" priority="36" stopIfTrue="1" operator="equal">
      <formula>0</formula>
    </cfRule>
  </conditionalFormatting>
  <conditionalFormatting sqref="BE12">
    <cfRule type="cellIs" priority="35" stopIfTrue="1" operator="equal">
      <formula>0</formula>
    </cfRule>
  </conditionalFormatting>
  <conditionalFormatting sqref="BE13">
    <cfRule type="cellIs" priority="34" stopIfTrue="1" operator="equal">
      <formula>0</formula>
    </cfRule>
  </conditionalFormatting>
  <conditionalFormatting sqref="BE14">
    <cfRule type="cellIs" priority="33" stopIfTrue="1" operator="equal">
      <formula>0</formula>
    </cfRule>
  </conditionalFormatting>
  <conditionalFormatting sqref="BE15">
    <cfRule type="cellIs" priority="32" stopIfTrue="1" operator="equal">
      <formula>0</formula>
    </cfRule>
  </conditionalFormatting>
  <conditionalFormatting sqref="BE16">
    <cfRule type="cellIs" priority="31" stopIfTrue="1" operator="equal">
      <formula>0</formula>
    </cfRule>
  </conditionalFormatting>
  <conditionalFormatting sqref="BE21">
    <cfRule type="cellIs" priority="30" stopIfTrue="1" operator="equal">
      <formula>0</formula>
    </cfRule>
  </conditionalFormatting>
  <conditionalFormatting sqref="BF21">
    <cfRule type="cellIs" priority="29" stopIfTrue="1" operator="equal">
      <formula>0</formula>
    </cfRule>
  </conditionalFormatting>
  <conditionalFormatting sqref="BE22:BE23">
    <cfRule type="cellIs" priority="28" stopIfTrue="1" operator="equal">
      <formula>0</formula>
    </cfRule>
  </conditionalFormatting>
  <conditionalFormatting sqref="BF22:BF23">
    <cfRule type="cellIs" priority="27" stopIfTrue="1" operator="equal">
      <formula>0</formula>
    </cfRule>
  </conditionalFormatting>
  <conditionalFormatting sqref="BE24">
    <cfRule type="cellIs" priority="26" stopIfTrue="1" operator="equal">
      <formula>0</formula>
    </cfRule>
  </conditionalFormatting>
  <conditionalFormatting sqref="BE42:BE43">
    <cfRule type="cellIs" priority="22" stopIfTrue="1" operator="equal">
      <formula>0</formula>
    </cfRule>
  </conditionalFormatting>
  <conditionalFormatting sqref="BE27:BE28">
    <cfRule type="cellIs" priority="25" stopIfTrue="1" operator="equal">
      <formula>0</formula>
    </cfRule>
  </conditionalFormatting>
  <conditionalFormatting sqref="BE29:BE40">
    <cfRule type="cellIs" priority="24" stopIfTrue="1" operator="equal">
      <formula>0</formula>
    </cfRule>
  </conditionalFormatting>
  <conditionalFormatting sqref="BE41">
    <cfRule type="cellIs" priority="23" stopIfTrue="1" operator="equal">
      <formula>0</formula>
    </cfRule>
  </conditionalFormatting>
  <conditionalFormatting sqref="BE53 BE61 BE55:BE57 BE59 BE63">
    <cfRule type="cellIs" priority="21" stopIfTrue="1" operator="equal">
      <formula>0</formula>
    </cfRule>
  </conditionalFormatting>
  <conditionalFormatting sqref="BE51">
    <cfRule type="cellIs" priority="20" stopIfTrue="1" operator="equal">
      <formula>0</formula>
    </cfRule>
  </conditionalFormatting>
  <conditionalFormatting sqref="BE46:BE49">
    <cfRule type="cellIs" priority="19" stopIfTrue="1" operator="equal">
      <formula>0</formula>
    </cfRule>
  </conditionalFormatting>
  <conditionalFormatting sqref="P7:P16">
    <cfRule type="cellIs" priority="9" stopIfTrue="1" operator="equal">
      <formula>0</formula>
    </cfRule>
  </conditionalFormatting>
  <conditionalFormatting sqref="P17:P18">
    <cfRule type="cellIs" priority="8" stopIfTrue="1" operator="equal">
      <formula>0</formula>
    </cfRule>
  </conditionalFormatting>
  <conditionalFormatting sqref="P19:P20">
    <cfRule type="cellIs" priority="7" stopIfTrue="1" operator="equal">
      <formula>0</formula>
    </cfRule>
  </conditionalFormatting>
  <conditionalFormatting sqref="P21">
    <cfRule type="cellIs" priority="6" stopIfTrue="1" operator="equal">
      <formula>0</formula>
    </cfRule>
  </conditionalFormatting>
  <conditionalFormatting sqref="P22:P23">
    <cfRule type="cellIs" priority="5" stopIfTrue="1" operator="equal">
      <formula>0</formula>
    </cfRule>
  </conditionalFormatting>
  <conditionalFormatting sqref="P24">
    <cfRule type="cellIs" priority="4" stopIfTrue="1" operator="equal">
      <formula>0</formula>
    </cfRule>
  </conditionalFormatting>
  <conditionalFormatting sqref="P27:P44">
    <cfRule type="cellIs" priority="3" stopIfTrue="1" operator="equal">
      <formula>0</formula>
    </cfRule>
  </conditionalFormatting>
  <conditionalFormatting sqref="P61:P62 P46:P49 P53 P55:P59">
    <cfRule type="cellIs" priority="2" stopIfTrue="1" operator="equal">
      <formula>0</formula>
    </cfRule>
  </conditionalFormatting>
  <conditionalFormatting sqref="P50:P51">
    <cfRule type="cellIs" priority="1" stopIfTrue="1" operator="equal">
      <formula>0</formula>
    </cfRule>
  </conditionalFormatting>
  <printOptions horizontalCentered="1" gridLines="1"/>
  <pageMargins left="0.5" right="0.5" top="0.5" bottom="0.5" header="0.5" footer="0.5"/>
  <pageSetup scale="46" firstPageNumber="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abSelected="1" topLeftCell="A10" workbookViewId="0">
      <selection activeCell="E9" sqref="E9"/>
    </sheetView>
  </sheetViews>
  <sheetFormatPr defaultRowHeight="13.2" x14ac:dyDescent="0.25"/>
  <cols>
    <col min="1" max="1" width="27.6640625" customWidth="1"/>
    <col min="2" max="2" width="18.33203125" style="336" customWidth="1"/>
    <col min="3" max="3" width="1" customWidth="1"/>
    <col min="4" max="5" width="12.44140625" customWidth="1"/>
    <col min="6" max="6" width="12.88671875" customWidth="1"/>
    <col min="7" max="7" width="12.5546875" customWidth="1"/>
    <col min="8" max="8" width="12.88671875" customWidth="1"/>
    <col min="9" max="9" width="12.44140625" customWidth="1"/>
  </cols>
  <sheetData>
    <row r="1" spans="1:9" ht="13.8" x14ac:dyDescent="0.25">
      <c r="A1" s="4"/>
      <c r="B1" s="36"/>
      <c r="C1" s="101"/>
      <c r="D1" s="372" t="s">
        <v>64</v>
      </c>
      <c r="E1" s="372"/>
      <c r="F1" s="372"/>
      <c r="G1" s="372"/>
      <c r="H1" s="372"/>
      <c r="I1" s="372"/>
    </row>
    <row r="2" spans="1:9" ht="55.8" thickBot="1" x14ac:dyDescent="0.3">
      <c r="A2" s="33" t="s">
        <v>25</v>
      </c>
      <c r="B2" s="6" t="s">
        <v>0</v>
      </c>
      <c r="C2" s="102"/>
      <c r="D2" s="63" t="s">
        <v>7</v>
      </c>
      <c r="E2" s="63" t="s">
        <v>8</v>
      </c>
      <c r="F2" s="63" t="s">
        <v>3</v>
      </c>
      <c r="G2" s="63" t="s">
        <v>4</v>
      </c>
      <c r="H2" s="63" t="s">
        <v>5</v>
      </c>
      <c r="I2" s="63" t="s">
        <v>6</v>
      </c>
    </row>
    <row r="3" spans="1:9" ht="27.6" x14ac:dyDescent="0.25">
      <c r="A3" s="8" t="s">
        <v>1</v>
      </c>
      <c r="B3" s="14" t="s">
        <v>2</v>
      </c>
      <c r="C3" s="48"/>
      <c r="D3" s="121"/>
      <c r="E3" s="122"/>
      <c r="F3" s="122">
        <v>1.01</v>
      </c>
      <c r="G3" s="122">
        <v>0.86</v>
      </c>
      <c r="H3" s="129">
        <v>0.65</v>
      </c>
      <c r="I3" s="130">
        <v>0.57999999999999996</v>
      </c>
    </row>
    <row r="4" spans="1:9" ht="13.8" x14ac:dyDescent="0.25">
      <c r="A4" s="8" t="s">
        <v>9</v>
      </c>
      <c r="B4" s="9"/>
      <c r="C4" s="47"/>
      <c r="D4" s="123"/>
      <c r="E4" s="122"/>
      <c r="F4" s="122">
        <v>4.0999999999999996</v>
      </c>
      <c r="G4" s="122">
        <v>3.4</v>
      </c>
      <c r="H4" s="129">
        <v>3</v>
      </c>
      <c r="I4" s="130">
        <v>2.8</v>
      </c>
    </row>
    <row r="5" spans="1:9" ht="13.8" x14ac:dyDescent="0.25">
      <c r="A5" s="10" t="s">
        <v>10</v>
      </c>
      <c r="B5" s="11"/>
      <c r="C5" s="48"/>
      <c r="D5" s="124"/>
      <c r="E5" s="122"/>
      <c r="F5" s="122">
        <v>4.5199999999999996</v>
      </c>
      <c r="G5" s="122">
        <v>3.65</v>
      </c>
      <c r="H5" s="129">
        <v>3.27</v>
      </c>
      <c r="I5" s="130">
        <v>2.81</v>
      </c>
    </row>
    <row r="6" spans="1:9" ht="13.8" x14ac:dyDescent="0.25">
      <c r="A6" s="10" t="s">
        <v>11</v>
      </c>
      <c r="B6" s="12"/>
      <c r="C6" s="47"/>
      <c r="D6" s="125"/>
      <c r="E6" s="122"/>
      <c r="F6" s="122">
        <v>4.75</v>
      </c>
      <c r="G6" s="122">
        <v>3.88</v>
      </c>
      <c r="H6" s="129">
        <v>3.43</v>
      </c>
      <c r="I6" s="130">
        <v>3.04</v>
      </c>
    </row>
    <row r="7" spans="1:9" ht="13.8" x14ac:dyDescent="0.25">
      <c r="A7" s="8" t="s">
        <v>12</v>
      </c>
      <c r="B7" s="9"/>
      <c r="C7" s="47"/>
      <c r="D7" s="123"/>
      <c r="E7" s="122"/>
      <c r="F7" s="122">
        <v>4.91</v>
      </c>
      <c r="G7" s="122">
        <v>3.94</v>
      </c>
      <c r="H7" s="129">
        <v>3.49</v>
      </c>
      <c r="I7" s="130">
        <v>3.11</v>
      </c>
    </row>
    <row r="8" spans="1:9" ht="13.8" x14ac:dyDescent="0.25">
      <c r="A8" s="10" t="s">
        <v>13</v>
      </c>
      <c r="B8" s="235"/>
      <c r="C8" s="236"/>
      <c r="D8" s="237"/>
      <c r="E8" s="226"/>
      <c r="F8" s="226">
        <v>1.75</v>
      </c>
      <c r="G8" s="226">
        <v>1.38</v>
      </c>
      <c r="H8" s="238">
        <v>1.23</v>
      </c>
      <c r="I8" s="227">
        <v>1.1499999999999999</v>
      </c>
    </row>
    <row r="9" spans="1:9" ht="13.8" x14ac:dyDescent="0.25">
      <c r="A9" s="8" t="s">
        <v>14</v>
      </c>
      <c r="B9" s="335" t="s">
        <v>15</v>
      </c>
      <c r="C9" s="233"/>
      <c r="D9" s="234"/>
      <c r="E9" s="224"/>
      <c r="F9" s="224">
        <v>2.66</v>
      </c>
      <c r="G9" s="224">
        <v>2.5</v>
      </c>
      <c r="H9" s="131">
        <v>2.37</v>
      </c>
      <c r="I9" s="132">
        <v>2.23</v>
      </c>
    </row>
    <row r="10" spans="1:9" ht="41.4" x14ac:dyDescent="0.25">
      <c r="A10" s="8" t="s">
        <v>16</v>
      </c>
      <c r="B10" s="228" t="s">
        <v>17</v>
      </c>
      <c r="C10" s="41"/>
      <c r="D10" s="232" t="s">
        <v>71</v>
      </c>
      <c r="E10" s="231" t="s">
        <v>72</v>
      </c>
      <c r="F10" s="231" t="s">
        <v>73</v>
      </c>
      <c r="G10" s="231" t="s">
        <v>74</v>
      </c>
      <c r="H10" s="131" t="s">
        <v>75</v>
      </c>
      <c r="I10" s="132">
        <v>3.84</v>
      </c>
    </row>
    <row r="11" spans="1:9" ht="27.6" x14ac:dyDescent="0.25">
      <c r="A11" s="10" t="s">
        <v>18</v>
      </c>
      <c r="B11" s="230" t="s">
        <v>19</v>
      </c>
      <c r="C11" s="239"/>
      <c r="D11" s="237"/>
      <c r="E11" s="226"/>
      <c r="F11" s="226">
        <v>2</v>
      </c>
      <c r="G11" s="226">
        <v>1.74</v>
      </c>
      <c r="H11" s="131">
        <v>1.51</v>
      </c>
      <c r="I11" s="227">
        <v>1.31</v>
      </c>
    </row>
    <row r="12" spans="1:9" ht="27.6" x14ac:dyDescent="0.25">
      <c r="A12" s="8" t="s">
        <v>20</v>
      </c>
      <c r="B12" s="335" t="s">
        <v>24</v>
      </c>
      <c r="C12" s="233"/>
      <c r="D12" s="231" t="s">
        <v>76</v>
      </c>
      <c r="E12" s="231" t="s">
        <v>77</v>
      </c>
      <c r="F12" s="231" t="s">
        <v>78</v>
      </c>
      <c r="G12" s="240" t="s">
        <v>79</v>
      </c>
      <c r="H12" s="131" t="s">
        <v>80</v>
      </c>
      <c r="I12" s="132">
        <v>2.16</v>
      </c>
    </row>
    <row r="13" spans="1:9" ht="41.4" x14ac:dyDescent="0.25">
      <c r="A13" s="8" t="s">
        <v>21</v>
      </c>
      <c r="B13" s="335" t="s">
        <v>271</v>
      </c>
      <c r="C13" s="48"/>
      <c r="D13" s="123"/>
      <c r="E13" s="231">
        <v>4.83</v>
      </c>
      <c r="F13" s="231">
        <v>4.2</v>
      </c>
      <c r="G13" s="231">
        <v>3.65</v>
      </c>
      <c r="H13" s="131">
        <v>3.17</v>
      </c>
      <c r="I13" s="132">
        <v>2.76</v>
      </c>
    </row>
    <row r="14" spans="1:9" ht="27.6" x14ac:dyDescent="0.25">
      <c r="A14" s="8" t="s">
        <v>21</v>
      </c>
      <c r="B14" s="335" t="s">
        <v>272</v>
      </c>
      <c r="C14" s="48"/>
      <c r="D14" s="123"/>
      <c r="E14" s="231"/>
      <c r="F14" s="231">
        <v>5.15</v>
      </c>
      <c r="G14" s="231">
        <v>4.9400000000000004</v>
      </c>
      <c r="H14" s="131">
        <v>4.7300000000000004</v>
      </c>
      <c r="I14" s="132">
        <v>4.63</v>
      </c>
    </row>
    <row r="15" spans="1:9" ht="41.4" x14ac:dyDescent="0.25">
      <c r="A15" s="8" t="s">
        <v>22</v>
      </c>
      <c r="B15" s="271" t="s">
        <v>270</v>
      </c>
      <c r="C15" s="103"/>
      <c r="D15" s="127"/>
      <c r="E15" s="128">
        <v>8.18</v>
      </c>
      <c r="F15" s="128">
        <v>7.11</v>
      </c>
      <c r="G15" s="128">
        <v>6.18</v>
      </c>
      <c r="H15" s="129">
        <v>5.38</v>
      </c>
      <c r="I15" s="132" t="s">
        <v>83</v>
      </c>
    </row>
    <row r="16" spans="1:9" ht="55.2" x14ac:dyDescent="0.25">
      <c r="A16" s="8" t="s">
        <v>22</v>
      </c>
      <c r="B16" s="271" t="s">
        <v>269</v>
      </c>
      <c r="C16" s="103"/>
      <c r="D16" s="242"/>
      <c r="E16" s="243">
        <v>6.71</v>
      </c>
      <c r="F16" s="243">
        <v>5.84</v>
      </c>
      <c r="G16" s="243">
        <v>5.08</v>
      </c>
      <c r="H16" s="131">
        <v>4.42</v>
      </c>
      <c r="I16" s="132">
        <v>3.84</v>
      </c>
    </row>
    <row r="17" spans="1:9" ht="27.6" x14ac:dyDescent="0.25">
      <c r="A17" s="8" t="s">
        <v>48</v>
      </c>
      <c r="B17" s="212" t="s">
        <v>86</v>
      </c>
      <c r="C17" s="241"/>
      <c r="D17" s="242"/>
      <c r="E17" s="243"/>
      <c r="F17" s="243" t="s">
        <v>87</v>
      </c>
      <c r="G17" s="243">
        <v>1.1499999999999999</v>
      </c>
      <c r="H17" s="131">
        <v>0.99</v>
      </c>
      <c r="I17" s="132">
        <v>0.86</v>
      </c>
    </row>
    <row r="18" spans="1:9" ht="41.4" x14ac:dyDescent="0.25">
      <c r="A18" s="8" t="s">
        <v>23</v>
      </c>
      <c r="B18" s="335" t="s">
        <v>84</v>
      </c>
      <c r="C18" s="233"/>
      <c r="D18" s="234"/>
      <c r="E18" s="224"/>
      <c r="F18" s="224" t="s">
        <v>88</v>
      </c>
      <c r="G18" s="224">
        <v>1.92</v>
      </c>
      <c r="H18" s="131">
        <v>1.72</v>
      </c>
      <c r="I18" s="244">
        <v>1.53</v>
      </c>
    </row>
    <row r="19" spans="1:9" ht="41.4" x14ac:dyDescent="0.25">
      <c r="A19" s="8" t="s">
        <v>23</v>
      </c>
      <c r="B19" s="335" t="s">
        <v>85</v>
      </c>
      <c r="C19" s="233"/>
      <c r="D19" s="234"/>
      <c r="E19" s="224"/>
      <c r="F19" s="224" t="s">
        <v>87</v>
      </c>
      <c r="G19" s="224">
        <v>0.43</v>
      </c>
      <c r="H19" s="131">
        <v>0.4</v>
      </c>
      <c r="I19" s="244">
        <v>0.38</v>
      </c>
    </row>
    <row r="20" spans="1:9" ht="27.6" x14ac:dyDescent="0.25">
      <c r="A20" s="8" t="s">
        <v>62</v>
      </c>
      <c r="B20" s="335" t="s">
        <v>63</v>
      </c>
      <c r="C20" s="233"/>
      <c r="D20" s="234"/>
      <c r="E20" s="224"/>
      <c r="F20" s="224" t="s">
        <v>89</v>
      </c>
      <c r="G20" s="224">
        <v>2.15</v>
      </c>
      <c r="H20" s="245">
        <v>1.99</v>
      </c>
      <c r="I20" s="246">
        <v>1.87</v>
      </c>
    </row>
    <row r="21" spans="1:9" ht="13.8" x14ac:dyDescent="0.25">
      <c r="A21" s="40"/>
      <c r="B21" s="52"/>
      <c r="C21" s="52"/>
      <c r="D21" s="73"/>
      <c r="E21" s="60"/>
      <c r="F21" s="60"/>
      <c r="G21" s="60"/>
      <c r="H21" s="133"/>
      <c r="I21" s="134"/>
    </row>
    <row r="22" spans="1:9" ht="55.8" thickBot="1" x14ac:dyDescent="0.3">
      <c r="A22" s="32" t="s">
        <v>26</v>
      </c>
      <c r="B22" s="6" t="s">
        <v>44</v>
      </c>
      <c r="C22" s="102"/>
      <c r="D22" s="63" t="s">
        <v>7</v>
      </c>
      <c r="E22" s="63" t="s">
        <v>8</v>
      </c>
      <c r="F22" s="63" t="s">
        <v>3</v>
      </c>
      <c r="G22" s="63" t="s">
        <v>4</v>
      </c>
      <c r="H22" s="63" t="s">
        <v>5</v>
      </c>
      <c r="I22" s="63" t="s">
        <v>6</v>
      </c>
    </row>
    <row r="23" spans="1:9" ht="55.2" x14ac:dyDescent="0.25">
      <c r="A23" s="34" t="s">
        <v>27</v>
      </c>
      <c r="B23" s="9"/>
      <c r="C23" s="47"/>
      <c r="D23" s="234" t="s">
        <v>90</v>
      </c>
      <c r="E23" s="234" t="s">
        <v>90</v>
      </c>
      <c r="F23" s="234" t="s">
        <v>90</v>
      </c>
      <c r="G23" s="234" t="s">
        <v>90</v>
      </c>
      <c r="H23" s="234" t="s">
        <v>90</v>
      </c>
      <c r="I23" s="145" t="s">
        <v>90</v>
      </c>
    </row>
    <row r="24" spans="1:9" ht="55.2" x14ac:dyDescent="0.25">
      <c r="A24" s="34" t="s">
        <v>28</v>
      </c>
      <c r="B24" s="14"/>
      <c r="C24" s="48"/>
      <c r="D24" s="234" t="s">
        <v>90</v>
      </c>
      <c r="E24" s="234" t="s">
        <v>90</v>
      </c>
      <c r="F24" s="234" t="s">
        <v>90</v>
      </c>
      <c r="G24" s="234" t="s">
        <v>90</v>
      </c>
      <c r="H24" s="234" t="s">
        <v>90</v>
      </c>
      <c r="I24" s="145" t="s">
        <v>90</v>
      </c>
    </row>
    <row r="25" spans="1:9" ht="55.2" x14ac:dyDescent="0.25">
      <c r="A25" s="34" t="s">
        <v>29</v>
      </c>
      <c r="B25" s="11"/>
      <c r="C25" s="48"/>
      <c r="D25" s="325" t="s">
        <v>91</v>
      </c>
      <c r="E25" s="325" t="s">
        <v>91</v>
      </c>
      <c r="F25" s="325" t="s">
        <v>91</v>
      </c>
      <c r="G25" s="325" t="s">
        <v>91</v>
      </c>
      <c r="H25" s="325" t="s">
        <v>91</v>
      </c>
      <c r="I25" s="124" t="s">
        <v>91</v>
      </c>
    </row>
    <row r="26" spans="1:9" ht="41.4" x14ac:dyDescent="0.25">
      <c r="A26" s="34" t="s">
        <v>58</v>
      </c>
      <c r="B26" s="11"/>
      <c r="C26" s="48"/>
      <c r="D26" s="325" t="s">
        <v>92</v>
      </c>
      <c r="E26" s="325" t="s">
        <v>92</v>
      </c>
      <c r="F26" s="325" t="s">
        <v>92</v>
      </c>
      <c r="G26" s="325" t="s">
        <v>92</v>
      </c>
      <c r="H26" s="325" t="s">
        <v>92</v>
      </c>
      <c r="I26" s="146" t="s">
        <v>92</v>
      </c>
    </row>
    <row r="27" spans="1:9" ht="41.4" x14ac:dyDescent="0.25">
      <c r="A27" s="34" t="s">
        <v>59</v>
      </c>
      <c r="B27" s="11"/>
      <c r="C27" s="48"/>
      <c r="D27" s="325" t="s">
        <v>93</v>
      </c>
      <c r="E27" s="325" t="s">
        <v>93</v>
      </c>
      <c r="F27" s="325" t="s">
        <v>93</v>
      </c>
      <c r="G27" s="325" t="s">
        <v>93</v>
      </c>
      <c r="H27" s="325" t="s">
        <v>93</v>
      </c>
      <c r="I27" s="146" t="s">
        <v>93</v>
      </c>
    </row>
    <row r="28" spans="1:9" ht="41.4" x14ac:dyDescent="0.25">
      <c r="A28" s="34" t="s">
        <v>60</v>
      </c>
      <c r="B28" s="14"/>
      <c r="C28" s="48"/>
      <c r="D28" s="234" t="s">
        <v>94</v>
      </c>
      <c r="E28" s="234" t="s">
        <v>94</v>
      </c>
      <c r="F28" s="234" t="s">
        <v>94</v>
      </c>
      <c r="G28" s="234" t="s">
        <v>94</v>
      </c>
      <c r="H28" s="234" t="s">
        <v>94</v>
      </c>
      <c r="I28" s="145" t="s">
        <v>94</v>
      </c>
    </row>
    <row r="29" spans="1:9" ht="41.4" x14ac:dyDescent="0.25">
      <c r="A29" s="34" t="s">
        <v>61</v>
      </c>
      <c r="B29" s="11"/>
      <c r="C29" s="48"/>
      <c r="D29" s="325" t="s">
        <v>95</v>
      </c>
      <c r="E29" s="325" t="s">
        <v>95</v>
      </c>
      <c r="F29" s="325" t="s">
        <v>95</v>
      </c>
      <c r="G29" s="325" t="s">
        <v>95</v>
      </c>
      <c r="H29" s="325" t="s">
        <v>95</v>
      </c>
      <c r="I29" s="146" t="s">
        <v>95</v>
      </c>
    </row>
    <row r="30" spans="1:9" ht="27.6" x14ac:dyDescent="0.25">
      <c r="A30" s="34" t="s">
        <v>30</v>
      </c>
      <c r="B30" s="14"/>
      <c r="C30" s="48"/>
      <c r="D30" s="234" t="s">
        <v>94</v>
      </c>
      <c r="E30" s="234" t="s">
        <v>94</v>
      </c>
      <c r="F30" s="234" t="s">
        <v>94</v>
      </c>
      <c r="G30" s="234" t="s">
        <v>94</v>
      </c>
      <c r="H30" s="234" t="s">
        <v>94</v>
      </c>
      <c r="I30" s="145" t="s">
        <v>94</v>
      </c>
    </row>
    <row r="31" spans="1:9" ht="27.6" x14ac:dyDescent="0.25">
      <c r="A31" s="34" t="s">
        <v>31</v>
      </c>
      <c r="B31" s="14"/>
      <c r="C31" s="48"/>
      <c r="D31" s="325" t="s">
        <v>95</v>
      </c>
      <c r="E31" s="325" t="s">
        <v>95</v>
      </c>
      <c r="F31" s="325" t="s">
        <v>95</v>
      </c>
      <c r="G31" s="325" t="s">
        <v>95</v>
      </c>
      <c r="H31" s="325" t="s">
        <v>95</v>
      </c>
      <c r="I31" s="146" t="s">
        <v>95</v>
      </c>
    </row>
    <row r="32" spans="1:9" ht="41.4" x14ac:dyDescent="0.25">
      <c r="A32" s="34" t="s">
        <v>32</v>
      </c>
      <c r="B32" s="9"/>
      <c r="C32" s="47"/>
      <c r="D32" s="234" t="s">
        <v>96</v>
      </c>
      <c r="E32" s="234" t="s">
        <v>96</v>
      </c>
      <c r="F32" s="234" t="s">
        <v>96</v>
      </c>
      <c r="G32" s="234" t="s">
        <v>96</v>
      </c>
      <c r="H32" s="234" t="s">
        <v>96</v>
      </c>
      <c r="I32" s="145" t="s">
        <v>96</v>
      </c>
    </row>
    <row r="33" spans="1:9" ht="41.4" x14ac:dyDescent="0.25">
      <c r="A33" s="34" t="s">
        <v>33</v>
      </c>
      <c r="B33" s="9"/>
      <c r="C33" s="47"/>
      <c r="D33" s="234" t="s">
        <v>97</v>
      </c>
      <c r="E33" s="234" t="s">
        <v>97</v>
      </c>
      <c r="F33" s="234" t="s">
        <v>97</v>
      </c>
      <c r="G33" s="234" t="s">
        <v>97</v>
      </c>
      <c r="H33" s="234" t="s">
        <v>97</v>
      </c>
      <c r="I33" s="145" t="s">
        <v>97</v>
      </c>
    </row>
    <row r="34" spans="1:9" ht="27.6" x14ac:dyDescent="0.25">
      <c r="A34" s="34" t="s">
        <v>34</v>
      </c>
      <c r="B34" s="14"/>
      <c r="C34" s="48"/>
      <c r="D34" s="234" t="s">
        <v>98</v>
      </c>
      <c r="E34" s="234" t="s">
        <v>98</v>
      </c>
      <c r="F34" s="234" t="s">
        <v>98</v>
      </c>
      <c r="G34" s="234" t="s">
        <v>98</v>
      </c>
      <c r="H34" s="234" t="s">
        <v>98</v>
      </c>
      <c r="I34" s="145" t="s">
        <v>98</v>
      </c>
    </row>
    <row r="35" spans="1:9" ht="41.4" x14ac:dyDescent="0.25">
      <c r="A35" s="34" t="s">
        <v>35</v>
      </c>
      <c r="B35" s="14"/>
      <c r="C35" s="48"/>
      <c r="D35" s="234" t="s">
        <v>99</v>
      </c>
      <c r="E35" s="234" t="s">
        <v>99</v>
      </c>
      <c r="F35" s="234" t="s">
        <v>99</v>
      </c>
      <c r="G35" s="234" t="s">
        <v>99</v>
      </c>
      <c r="H35" s="234" t="s">
        <v>99</v>
      </c>
      <c r="I35" s="121" t="s">
        <v>99</v>
      </c>
    </row>
    <row r="36" spans="1:9" ht="27.6" x14ac:dyDescent="0.25">
      <c r="A36" s="34" t="s">
        <v>36</v>
      </c>
      <c r="B36" s="9"/>
      <c r="C36" s="47"/>
      <c r="D36" s="234" t="s">
        <v>100</v>
      </c>
      <c r="E36" s="234" t="s">
        <v>100</v>
      </c>
      <c r="F36" s="234" t="s">
        <v>100</v>
      </c>
      <c r="G36" s="234" t="s">
        <v>100</v>
      </c>
      <c r="H36" s="234" t="s">
        <v>100</v>
      </c>
      <c r="I36" s="121" t="s">
        <v>100</v>
      </c>
    </row>
    <row r="37" spans="1:9" ht="69" x14ac:dyDescent="0.25">
      <c r="A37" s="34" t="s">
        <v>37</v>
      </c>
      <c r="B37" s="14"/>
      <c r="C37" s="48"/>
      <c r="D37" s="234" t="s">
        <v>101</v>
      </c>
      <c r="E37" s="234" t="s">
        <v>101</v>
      </c>
      <c r="F37" s="234" t="s">
        <v>101</v>
      </c>
      <c r="G37" s="234" t="s">
        <v>101</v>
      </c>
      <c r="H37" s="234" t="s">
        <v>101</v>
      </c>
      <c r="I37" s="121" t="s">
        <v>101</v>
      </c>
    </row>
    <row r="38" spans="1:9" ht="55.2" x14ac:dyDescent="0.25">
      <c r="A38" s="34" t="s">
        <v>38</v>
      </c>
      <c r="B38" s="14"/>
      <c r="C38" s="48"/>
      <c r="D38" s="234" t="s">
        <v>102</v>
      </c>
      <c r="E38" s="234" t="s">
        <v>102</v>
      </c>
      <c r="F38" s="234" t="s">
        <v>102</v>
      </c>
      <c r="G38" s="234" t="s">
        <v>102</v>
      </c>
      <c r="H38" s="234" t="s">
        <v>102</v>
      </c>
      <c r="I38" s="121" t="s">
        <v>102</v>
      </c>
    </row>
    <row r="39" spans="1:9" ht="27.6" x14ac:dyDescent="0.25">
      <c r="A39" s="34" t="s">
        <v>39</v>
      </c>
      <c r="B39" s="14"/>
      <c r="C39" s="48"/>
      <c r="D39" s="234" t="s">
        <v>103</v>
      </c>
      <c r="E39" s="234" t="s">
        <v>103</v>
      </c>
      <c r="F39" s="234" t="s">
        <v>103</v>
      </c>
      <c r="G39" s="234" t="s">
        <v>103</v>
      </c>
      <c r="H39" s="234" t="s">
        <v>103</v>
      </c>
      <c r="I39" s="121" t="s">
        <v>103</v>
      </c>
    </row>
    <row r="40" spans="1:9" ht="27.6" x14ac:dyDescent="0.25">
      <c r="A40" s="53"/>
      <c r="B40" s="48"/>
      <c r="C40" s="48"/>
      <c r="D40" s="76"/>
      <c r="E40" s="194" t="s">
        <v>103</v>
      </c>
      <c r="F40" s="194" t="s">
        <v>103</v>
      </c>
      <c r="G40" s="194" t="s">
        <v>103</v>
      </c>
      <c r="H40" s="194" t="s">
        <v>103</v>
      </c>
      <c r="I40" s="194" t="s">
        <v>103</v>
      </c>
    </row>
    <row r="41" spans="1:9" ht="55.2" x14ac:dyDescent="0.25">
      <c r="A41" s="38" t="s">
        <v>46</v>
      </c>
      <c r="B41" s="14"/>
      <c r="C41" s="48"/>
      <c r="D41" s="78" t="s">
        <v>424</v>
      </c>
      <c r="E41" s="78" t="s">
        <v>425</v>
      </c>
      <c r="F41" s="78" t="s">
        <v>425</v>
      </c>
      <c r="G41" s="78" t="s">
        <v>425</v>
      </c>
      <c r="H41" s="137" t="s">
        <v>424</v>
      </c>
      <c r="I41" s="137" t="s">
        <v>425</v>
      </c>
    </row>
    <row r="42" spans="1:9" ht="13.8" x14ac:dyDescent="0.25">
      <c r="A42" s="34" t="s">
        <v>40</v>
      </c>
      <c r="B42" s="14"/>
      <c r="C42" s="48"/>
      <c r="D42" s="147">
        <v>3.25</v>
      </c>
      <c r="E42" s="122">
        <v>1.95</v>
      </c>
      <c r="F42" s="122">
        <v>1.25</v>
      </c>
      <c r="G42" s="122">
        <v>1.1000000000000001</v>
      </c>
      <c r="H42" s="129">
        <v>0.95</v>
      </c>
      <c r="I42" s="130">
        <v>0.88</v>
      </c>
    </row>
    <row r="43" spans="1:9" ht="13.8" x14ac:dyDescent="0.25">
      <c r="A43" s="34" t="s">
        <v>41</v>
      </c>
      <c r="B43" s="9"/>
      <c r="C43" s="47"/>
      <c r="D43" s="147">
        <v>4.24</v>
      </c>
      <c r="E43" s="122">
        <v>2.4500000000000002</v>
      </c>
      <c r="F43" s="122">
        <v>1.6</v>
      </c>
      <c r="G43" s="122">
        <v>1.3</v>
      </c>
      <c r="H43" s="129">
        <v>1.1000000000000001</v>
      </c>
      <c r="I43" s="130">
        <v>0.98</v>
      </c>
    </row>
    <row r="44" spans="1:9" ht="13.8" x14ac:dyDescent="0.25">
      <c r="A44" s="34" t="s">
        <v>42</v>
      </c>
      <c r="B44" s="9"/>
      <c r="C44" s="47"/>
      <c r="D44" s="147">
        <v>5.25</v>
      </c>
      <c r="E44" s="122">
        <v>2.95</v>
      </c>
      <c r="F44" s="122">
        <v>1.95</v>
      </c>
      <c r="G44" s="122">
        <v>1.5</v>
      </c>
      <c r="H44" s="129">
        <v>1.25</v>
      </c>
      <c r="I44" s="130">
        <v>1.1499999999999999</v>
      </c>
    </row>
    <row r="45" spans="1:9" ht="27.6" x14ac:dyDescent="0.25">
      <c r="A45" s="34" t="s">
        <v>43</v>
      </c>
      <c r="B45" s="9"/>
      <c r="C45" s="47"/>
      <c r="D45" s="147" t="s">
        <v>104</v>
      </c>
      <c r="E45" s="126" t="s">
        <v>105</v>
      </c>
      <c r="F45" s="126" t="s">
        <v>106</v>
      </c>
      <c r="G45" s="126" t="s">
        <v>107</v>
      </c>
      <c r="H45" s="129" t="s">
        <v>108</v>
      </c>
      <c r="I45" s="130" t="s">
        <v>109</v>
      </c>
    </row>
    <row r="46" spans="1:9" ht="96.75" customHeight="1" x14ac:dyDescent="0.25">
      <c r="A46" s="37" t="s">
        <v>45</v>
      </c>
      <c r="B46" s="9"/>
      <c r="C46" s="47"/>
      <c r="D46" s="147" t="s">
        <v>110</v>
      </c>
      <c r="E46" s="147" t="s">
        <v>111</v>
      </c>
      <c r="F46" s="147" t="s">
        <v>112</v>
      </c>
      <c r="G46" s="147" t="s">
        <v>113</v>
      </c>
      <c r="H46" s="147" t="s">
        <v>113</v>
      </c>
      <c r="I46" s="147" t="s">
        <v>113</v>
      </c>
    </row>
    <row r="47" spans="1:9" ht="13.8" x14ac:dyDescent="0.25">
      <c r="A47" s="40"/>
      <c r="B47" s="41"/>
      <c r="C47" s="41"/>
      <c r="D47" s="79"/>
      <c r="E47" s="77"/>
      <c r="F47" s="77"/>
      <c r="G47" s="77"/>
      <c r="H47" s="138"/>
      <c r="I47" s="139"/>
    </row>
    <row r="48" spans="1:9" ht="13.8" x14ac:dyDescent="0.25">
      <c r="A48" s="1" t="s">
        <v>57</v>
      </c>
      <c r="B48" s="9"/>
      <c r="C48" s="47"/>
      <c r="D48" s="148" t="s">
        <v>114</v>
      </c>
      <c r="E48" s="148" t="s">
        <v>114</v>
      </c>
      <c r="F48" s="148" t="s">
        <v>114</v>
      </c>
      <c r="G48" s="148" t="s">
        <v>114</v>
      </c>
      <c r="H48" s="148" t="s">
        <v>114</v>
      </c>
      <c r="I48" s="148" t="s">
        <v>114</v>
      </c>
    </row>
    <row r="49" spans="1:9" ht="13.8" x14ac:dyDescent="0.25">
      <c r="A49" s="40"/>
      <c r="B49" s="47"/>
      <c r="C49" s="47"/>
      <c r="D49" s="80"/>
      <c r="E49" s="77"/>
      <c r="F49" s="77"/>
      <c r="G49" s="77"/>
      <c r="H49" s="138"/>
      <c r="I49" s="139"/>
    </row>
    <row r="50" spans="1:9" ht="13.8" x14ac:dyDescent="0.25">
      <c r="A50" s="51" t="s">
        <v>56</v>
      </c>
      <c r="B50" s="9"/>
      <c r="C50" s="47"/>
      <c r="D50" s="148" t="s">
        <v>114</v>
      </c>
      <c r="E50" s="148" t="s">
        <v>114</v>
      </c>
      <c r="F50" s="148" t="s">
        <v>114</v>
      </c>
      <c r="G50" s="148" t="s">
        <v>114</v>
      </c>
      <c r="H50" s="148" t="s">
        <v>114</v>
      </c>
      <c r="I50" s="148" t="s">
        <v>114</v>
      </c>
    </row>
    <row r="51" spans="1:9" ht="13.8" x14ac:dyDescent="0.25">
      <c r="A51" s="40"/>
      <c r="B51" s="47"/>
      <c r="C51" s="47"/>
      <c r="D51" s="80"/>
      <c r="E51" s="77"/>
      <c r="F51" s="77"/>
      <c r="G51" s="77"/>
      <c r="H51" s="138"/>
      <c r="I51" s="139"/>
    </row>
    <row r="52" spans="1:9" ht="87.75" customHeight="1" x14ac:dyDescent="0.25">
      <c r="A52" s="8" t="s">
        <v>52</v>
      </c>
      <c r="B52" s="9"/>
      <c r="C52" s="47"/>
      <c r="D52" s="149" t="s">
        <v>115</v>
      </c>
      <c r="E52" s="149" t="s">
        <v>115</v>
      </c>
      <c r="F52" s="149" t="s">
        <v>115</v>
      </c>
      <c r="G52" s="149" t="s">
        <v>115</v>
      </c>
      <c r="H52" s="149" t="s">
        <v>115</v>
      </c>
      <c r="I52" s="149" t="s">
        <v>115</v>
      </c>
    </row>
    <row r="53" spans="1:9" ht="13.8" x14ac:dyDescent="0.25">
      <c r="A53" s="40"/>
      <c r="B53" s="48"/>
      <c r="C53" s="48"/>
      <c r="D53" s="76"/>
      <c r="E53" s="77"/>
      <c r="F53" s="77"/>
      <c r="G53" s="77"/>
      <c r="H53" s="138"/>
      <c r="I53" s="139"/>
    </row>
    <row r="54" spans="1:9" ht="76.5" customHeight="1" x14ac:dyDescent="0.25">
      <c r="A54" s="8" t="s">
        <v>51</v>
      </c>
      <c r="B54" s="14"/>
      <c r="C54" s="48"/>
      <c r="D54" s="148" t="s">
        <v>114</v>
      </c>
      <c r="E54" s="148" t="s">
        <v>114</v>
      </c>
      <c r="F54" s="148" t="s">
        <v>114</v>
      </c>
      <c r="G54" s="148" t="s">
        <v>114</v>
      </c>
      <c r="H54" s="148" t="s">
        <v>114</v>
      </c>
      <c r="I54" s="148" t="s">
        <v>114</v>
      </c>
    </row>
    <row r="55" spans="1:9" ht="13.8" x14ac:dyDescent="0.25">
      <c r="A55" s="40"/>
      <c r="B55" s="47"/>
      <c r="C55" s="47"/>
      <c r="D55" s="80"/>
      <c r="E55" s="77"/>
      <c r="F55" s="77"/>
      <c r="G55" s="77"/>
      <c r="H55" s="138"/>
      <c r="I55" s="139"/>
    </row>
    <row r="56" spans="1:9" ht="57" customHeight="1" x14ac:dyDescent="0.25">
      <c r="A56" s="8" t="s">
        <v>50</v>
      </c>
      <c r="B56" s="370" t="s">
        <v>116</v>
      </c>
      <c r="C56" s="370"/>
      <c r="D56" s="370"/>
      <c r="E56" s="370"/>
      <c r="F56" s="370"/>
      <c r="G56" s="370"/>
      <c r="H56" s="370"/>
      <c r="I56" s="371"/>
    </row>
    <row r="57" spans="1:9" ht="13.8" x14ac:dyDescent="0.25">
      <c r="A57" s="40"/>
      <c r="B57" s="50"/>
      <c r="C57" s="50"/>
      <c r="D57" s="81"/>
      <c r="E57" s="77"/>
      <c r="F57" s="77"/>
      <c r="G57" s="77"/>
      <c r="H57" s="138"/>
      <c r="I57" s="139"/>
    </row>
    <row r="58" spans="1:9" ht="106.5" customHeight="1" x14ac:dyDescent="0.25">
      <c r="A58" s="8" t="s">
        <v>53</v>
      </c>
      <c r="B58" s="9" t="s">
        <v>117</v>
      </c>
      <c r="C58" s="47"/>
      <c r="D58" s="67"/>
      <c r="E58" s="66"/>
      <c r="F58" s="66"/>
      <c r="G58" s="66"/>
      <c r="H58" s="135"/>
      <c r="I58" s="136"/>
    </row>
    <row r="59" spans="1:9" ht="13.8" x14ac:dyDescent="0.25">
      <c r="A59" s="40"/>
      <c r="B59" s="48"/>
      <c r="C59" s="48"/>
      <c r="D59" s="76"/>
      <c r="E59" s="77"/>
      <c r="F59" s="77"/>
      <c r="G59" s="77"/>
      <c r="H59" s="138"/>
      <c r="I59" s="139"/>
    </row>
    <row r="60" spans="1:9" ht="27.6" x14ac:dyDescent="0.25">
      <c r="A60" s="49" t="s">
        <v>55</v>
      </c>
      <c r="B60" s="345" t="s">
        <v>118</v>
      </c>
      <c r="C60" s="345"/>
      <c r="D60" s="345"/>
      <c r="E60" s="345"/>
      <c r="F60" s="345"/>
      <c r="G60" s="345"/>
      <c r="H60" s="345"/>
      <c r="I60" s="346"/>
    </row>
  </sheetData>
  <mergeCells count="3">
    <mergeCell ref="D1:I1"/>
    <mergeCell ref="B56:I56"/>
    <mergeCell ref="B60:I60"/>
  </mergeCells>
  <conditionalFormatting sqref="H3:H13 H49 H42:H45 H57:H59 H15 H18 H20:H21 H51 H53 H55">
    <cfRule type="cellIs" priority="5" stopIfTrue="1" operator="equal">
      <formula>0</formula>
    </cfRule>
  </conditionalFormatting>
  <conditionalFormatting sqref="H47">
    <cfRule type="cellIs" priority="4" stopIfTrue="1" operator="equal">
      <formula>0</formula>
    </cfRule>
  </conditionalFormatting>
  <conditionalFormatting sqref="H14">
    <cfRule type="cellIs" priority="3" stopIfTrue="1" operator="equal">
      <formula>0</formula>
    </cfRule>
  </conditionalFormatting>
  <conditionalFormatting sqref="H16:H17">
    <cfRule type="cellIs" priority="2" stopIfTrue="1" operator="equal">
      <formula>0</formula>
    </cfRule>
  </conditionalFormatting>
  <conditionalFormatting sqref="H19">
    <cfRule type="cellIs"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Specs</vt:lpstr>
      <vt:lpstr>Sheet1</vt:lpstr>
      <vt:lpstr>Specs!__xlnm.Print_Titles</vt:lpstr>
      <vt:lpstr>Specs!Print_Titles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Zednik, Mary A</dc:creator>
  <cp:lastModifiedBy>Eileen C. Arseneau</cp:lastModifiedBy>
  <cp:lastPrinted>2014-08-08T18:13:08Z</cp:lastPrinted>
  <dcterms:created xsi:type="dcterms:W3CDTF">2014-08-06T20:38:35Z</dcterms:created>
  <dcterms:modified xsi:type="dcterms:W3CDTF">2016-07-06T16:55:30Z</dcterms:modified>
</cp:coreProperties>
</file>