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OU Data Book for Web\Enrollment by College\enrollment summary\"/>
    </mc:Choice>
  </mc:AlternateContent>
  <bookViews>
    <workbookView xWindow="480" yWindow="72" windowWidth="18072" windowHeight="12528"/>
  </bookViews>
  <sheets>
    <sheet name="Summer_2016_II_Enrollment_Summa" sheetId="1" r:id="rId1"/>
  </sheets>
  <calcPr calcId="152511"/>
</workbook>
</file>

<file path=xl/calcChain.xml><?xml version="1.0" encoding="utf-8"?>
<calcChain xmlns="http://schemas.openxmlformats.org/spreadsheetml/2006/main">
  <c r="M553" i="1" l="1"/>
  <c r="L553" i="1"/>
  <c r="K553" i="1"/>
  <c r="M534" i="1"/>
  <c r="L534" i="1"/>
  <c r="K534" i="1"/>
  <c r="M531" i="1"/>
  <c r="L531" i="1"/>
  <c r="K531" i="1"/>
  <c r="M528" i="1"/>
  <c r="L528" i="1"/>
  <c r="K528" i="1"/>
  <c r="M523" i="1"/>
  <c r="L523" i="1"/>
  <c r="K523" i="1"/>
  <c r="M504" i="1"/>
  <c r="L504" i="1"/>
  <c r="K504" i="1"/>
  <c r="M499" i="1"/>
  <c r="L499" i="1"/>
  <c r="K499" i="1"/>
  <c r="M496" i="1"/>
  <c r="L496" i="1"/>
  <c r="K496" i="1"/>
  <c r="M487" i="1"/>
  <c r="L487" i="1"/>
  <c r="K487" i="1"/>
  <c r="M483" i="1"/>
  <c r="L483" i="1"/>
  <c r="K483" i="1"/>
  <c r="M477" i="1"/>
  <c r="L477" i="1"/>
  <c r="K477" i="1"/>
  <c r="M467" i="1"/>
  <c r="M478" i="1" s="1"/>
  <c r="L467" i="1"/>
  <c r="K467" i="1"/>
  <c r="K478" i="1" s="1"/>
  <c r="K501" i="1" s="1"/>
  <c r="M460" i="1"/>
  <c r="L460" i="1"/>
  <c r="K460" i="1"/>
  <c r="M457" i="1"/>
  <c r="M461" i="1" s="1"/>
  <c r="L457" i="1"/>
  <c r="L461" i="1" s="1"/>
  <c r="K457" i="1"/>
  <c r="M455" i="1"/>
  <c r="L455" i="1"/>
  <c r="K455" i="1"/>
  <c r="K461" i="1" s="1"/>
  <c r="M451" i="1"/>
  <c r="L451" i="1"/>
  <c r="K451" i="1"/>
  <c r="M442" i="1"/>
  <c r="L442" i="1"/>
  <c r="K442" i="1"/>
  <c r="M430" i="1"/>
  <c r="L430" i="1"/>
  <c r="L443" i="1" s="1"/>
  <c r="K430" i="1"/>
  <c r="K443" i="1" s="1"/>
  <c r="M421" i="1"/>
  <c r="L421" i="1"/>
  <c r="K421" i="1"/>
  <c r="M414" i="1"/>
  <c r="L414" i="1"/>
  <c r="K414" i="1"/>
  <c r="M403" i="1"/>
  <c r="L403" i="1"/>
  <c r="K403" i="1"/>
  <c r="M379" i="1"/>
  <c r="M404" i="1" s="1"/>
  <c r="L379" i="1"/>
  <c r="L404" i="1" s="1"/>
  <c r="K379" i="1"/>
  <c r="K404" i="1" s="1"/>
  <c r="M370" i="1"/>
  <c r="L370" i="1"/>
  <c r="K370" i="1"/>
  <c r="M363" i="1"/>
  <c r="L363" i="1"/>
  <c r="K363" i="1"/>
  <c r="M360" i="1"/>
  <c r="L360" i="1"/>
  <c r="K360" i="1"/>
  <c r="M356" i="1"/>
  <c r="L356" i="1"/>
  <c r="K356" i="1"/>
  <c r="M352" i="1"/>
  <c r="L352" i="1"/>
  <c r="K352" i="1"/>
  <c r="M345" i="1"/>
  <c r="L345" i="1"/>
  <c r="K345" i="1"/>
  <c r="M338" i="1"/>
  <c r="L338" i="1"/>
  <c r="K338" i="1"/>
  <c r="M329" i="1"/>
  <c r="L329" i="1"/>
  <c r="K329" i="1"/>
  <c r="M320" i="1"/>
  <c r="L320" i="1"/>
  <c r="K320" i="1"/>
  <c r="M315" i="1"/>
  <c r="L315" i="1"/>
  <c r="K315" i="1"/>
  <c r="M306" i="1"/>
  <c r="L306" i="1"/>
  <c r="K306" i="1"/>
  <c r="M295" i="1"/>
  <c r="L295" i="1"/>
  <c r="K295" i="1"/>
  <c r="M279" i="1"/>
  <c r="L279" i="1"/>
  <c r="K279" i="1"/>
  <c r="M276" i="1"/>
  <c r="L276" i="1"/>
  <c r="K276" i="1"/>
  <c r="M267" i="1"/>
  <c r="L267" i="1"/>
  <c r="K267" i="1"/>
  <c r="M265" i="1"/>
  <c r="L265" i="1"/>
  <c r="K265" i="1"/>
  <c r="M263" i="1"/>
  <c r="L263" i="1"/>
  <c r="K263" i="1"/>
  <c r="M257" i="1"/>
  <c r="L257" i="1"/>
  <c r="K257" i="1"/>
  <c r="M243" i="1"/>
  <c r="L243" i="1"/>
  <c r="K243" i="1"/>
  <c r="M236" i="1"/>
  <c r="M244" i="1" s="1"/>
  <c r="L236" i="1"/>
  <c r="K236" i="1"/>
  <c r="M229" i="1"/>
  <c r="L229" i="1"/>
  <c r="K229" i="1"/>
  <c r="M216" i="1"/>
  <c r="L216" i="1"/>
  <c r="K216" i="1"/>
  <c r="M209" i="1"/>
  <c r="L209" i="1"/>
  <c r="K209" i="1"/>
  <c r="M207" i="1"/>
  <c r="L207" i="1"/>
  <c r="K207" i="1"/>
  <c r="M205" i="1"/>
  <c r="L205" i="1"/>
  <c r="K205" i="1"/>
  <c r="M195" i="1"/>
  <c r="L195" i="1"/>
  <c r="K195" i="1"/>
  <c r="K210" i="1" s="1"/>
  <c r="M193" i="1"/>
  <c r="L193" i="1"/>
  <c r="K193" i="1"/>
  <c r="M189" i="1"/>
  <c r="L189" i="1"/>
  <c r="K189" i="1"/>
  <c r="M186" i="1"/>
  <c r="L186" i="1"/>
  <c r="K186" i="1"/>
  <c r="M173" i="1"/>
  <c r="L173" i="1"/>
  <c r="K173" i="1"/>
  <c r="M167" i="1"/>
  <c r="L167" i="1"/>
  <c r="K167" i="1"/>
  <c r="M165" i="1"/>
  <c r="L165" i="1"/>
  <c r="K165" i="1"/>
  <c r="M162" i="1"/>
  <c r="L162" i="1"/>
  <c r="K162" i="1"/>
  <c r="M157" i="1"/>
  <c r="L157" i="1"/>
  <c r="K157" i="1"/>
  <c r="M155" i="1"/>
  <c r="L155" i="1"/>
  <c r="K155" i="1"/>
  <c r="M153" i="1"/>
  <c r="M187" i="1" s="1"/>
  <c r="L153" i="1"/>
  <c r="K153" i="1"/>
  <c r="M150" i="1"/>
  <c r="L150" i="1"/>
  <c r="K150" i="1"/>
  <c r="M147" i="1"/>
  <c r="L147" i="1"/>
  <c r="K147" i="1"/>
  <c r="M137" i="1"/>
  <c r="L137" i="1"/>
  <c r="L151" i="1" s="1"/>
  <c r="K137" i="1"/>
  <c r="K151" i="1" s="1"/>
  <c r="M133" i="1"/>
  <c r="L133" i="1"/>
  <c r="K133" i="1"/>
  <c r="M128" i="1"/>
  <c r="L128" i="1"/>
  <c r="K128" i="1"/>
  <c r="M125" i="1"/>
  <c r="L125" i="1"/>
  <c r="K125" i="1"/>
  <c r="M119" i="1"/>
  <c r="L119" i="1"/>
  <c r="K119" i="1"/>
  <c r="M110" i="1"/>
  <c r="L110" i="1"/>
  <c r="K110" i="1"/>
  <c r="K120" i="1" s="1"/>
  <c r="M107" i="1"/>
  <c r="L107" i="1"/>
  <c r="K107" i="1"/>
  <c r="M102" i="1"/>
  <c r="L102" i="1"/>
  <c r="K102" i="1"/>
  <c r="M91" i="1"/>
  <c r="L91" i="1"/>
  <c r="K91" i="1"/>
  <c r="M84" i="1"/>
  <c r="M92" i="1" s="1"/>
  <c r="L84" i="1"/>
  <c r="K84" i="1"/>
  <c r="M71" i="1"/>
  <c r="L71" i="1"/>
  <c r="K71" i="1"/>
  <c r="M68" i="1"/>
  <c r="L68" i="1"/>
  <c r="K68" i="1"/>
  <c r="M61" i="1"/>
  <c r="L61" i="1"/>
  <c r="K61" i="1"/>
  <c r="M46" i="1"/>
  <c r="L46" i="1"/>
  <c r="K46" i="1"/>
  <c r="M18" i="1"/>
  <c r="L18" i="1"/>
  <c r="K18" i="1"/>
  <c r="M13" i="1"/>
  <c r="M19" i="1" s="1"/>
  <c r="L13" i="1"/>
  <c r="L19" i="1" s="1"/>
  <c r="K13" i="1"/>
  <c r="K19" i="1" s="1"/>
  <c r="M10" i="1"/>
  <c r="L10" i="1"/>
  <c r="K10" i="1"/>
  <c r="M6" i="1"/>
  <c r="L6" i="1"/>
  <c r="K6" i="1"/>
  <c r="M554" i="1"/>
  <c r="L554" i="1"/>
  <c r="K554" i="1"/>
  <c r="M535" i="1"/>
  <c r="L535" i="1"/>
  <c r="K535" i="1"/>
  <c r="M532" i="1"/>
  <c r="L532" i="1"/>
  <c r="K532" i="1"/>
  <c r="M529" i="1"/>
  <c r="L529" i="1"/>
  <c r="K529" i="1"/>
  <c r="M524" i="1"/>
  <c r="L524" i="1"/>
  <c r="K524" i="1"/>
  <c r="M505" i="1"/>
  <c r="L505" i="1"/>
  <c r="K505" i="1"/>
  <c r="M500" i="1"/>
  <c r="L500" i="1"/>
  <c r="K500" i="1"/>
  <c r="M497" i="1"/>
  <c r="L497" i="1"/>
  <c r="K497" i="1"/>
  <c r="M488" i="1"/>
  <c r="L488" i="1"/>
  <c r="K488" i="1"/>
  <c r="M484" i="1"/>
  <c r="L484" i="1"/>
  <c r="K484" i="1"/>
  <c r="L478" i="1"/>
  <c r="M452" i="1"/>
  <c r="L452" i="1"/>
  <c r="K452" i="1"/>
  <c r="M371" i="1"/>
  <c r="L371" i="1"/>
  <c r="K371" i="1"/>
  <c r="M364" i="1"/>
  <c r="L364" i="1"/>
  <c r="K364" i="1"/>
  <c r="M361" i="1"/>
  <c r="L361" i="1"/>
  <c r="K361" i="1"/>
  <c r="M357" i="1"/>
  <c r="L357" i="1"/>
  <c r="K357" i="1"/>
  <c r="M353" i="1"/>
  <c r="L353" i="1"/>
  <c r="K353" i="1"/>
  <c r="M346" i="1"/>
  <c r="L346" i="1"/>
  <c r="K346" i="1"/>
  <c r="M339" i="1"/>
  <c r="L339" i="1"/>
  <c r="K339" i="1"/>
  <c r="M330" i="1"/>
  <c r="L330" i="1"/>
  <c r="K330" i="1"/>
  <c r="M321" i="1"/>
  <c r="L321" i="1"/>
  <c r="K321" i="1"/>
  <c r="M316" i="1"/>
  <c r="L316" i="1"/>
  <c r="K316" i="1"/>
  <c r="M307" i="1"/>
  <c r="L307" i="1"/>
  <c r="K307" i="1"/>
  <c r="M296" i="1"/>
  <c r="L296" i="1"/>
  <c r="K296" i="1"/>
  <c r="M280" i="1"/>
  <c r="L280" i="1"/>
  <c r="K280" i="1"/>
  <c r="M268" i="1"/>
  <c r="L268" i="1"/>
  <c r="K268" i="1"/>
  <c r="M258" i="1"/>
  <c r="L258" i="1"/>
  <c r="K258" i="1"/>
  <c r="L244" i="1"/>
  <c r="K244" i="1"/>
  <c r="M230" i="1"/>
  <c r="L230" i="1"/>
  <c r="K230" i="1"/>
  <c r="M217" i="1"/>
  <c r="L217" i="1"/>
  <c r="K217" i="1"/>
  <c r="L134" i="1"/>
  <c r="K134" i="1"/>
  <c r="M120" i="1"/>
  <c r="L120" i="1"/>
  <c r="M108" i="1"/>
  <c r="L108" i="1"/>
  <c r="K108" i="1"/>
  <c r="M103" i="1"/>
  <c r="L103" i="1"/>
  <c r="K103" i="1"/>
  <c r="L92" i="1"/>
  <c r="K92" i="1"/>
  <c r="M72" i="1"/>
  <c r="L72" i="1"/>
  <c r="K72" i="1"/>
  <c r="M69" i="1"/>
  <c r="L69" i="1"/>
  <c r="K69" i="1"/>
  <c r="M47" i="1"/>
  <c r="L47" i="1"/>
  <c r="K47" i="1"/>
  <c r="M7" i="1"/>
  <c r="L7" i="1"/>
  <c r="K7" i="1"/>
  <c r="M555" i="1"/>
  <c r="L555" i="1"/>
  <c r="K555" i="1"/>
  <c r="M506" i="1"/>
  <c r="L506" i="1"/>
  <c r="K506" i="1"/>
  <c r="K536" i="1" l="1"/>
  <c r="M443" i="1"/>
  <c r="M462" i="1" s="1"/>
  <c r="L210" i="1"/>
  <c r="M210" i="1"/>
  <c r="K187" i="1"/>
  <c r="L187" i="1"/>
  <c r="M151" i="1"/>
  <c r="M134" i="1"/>
  <c r="L536" i="1"/>
  <c r="M536" i="1"/>
  <c r="L501" i="1"/>
  <c r="M501" i="1"/>
  <c r="K462" i="1"/>
  <c r="L462" i="1"/>
  <c r="K365" i="1"/>
  <c r="L365" i="1"/>
  <c r="M365" i="1"/>
  <c r="K297" i="1"/>
  <c r="L297" i="1"/>
  <c r="M297" i="1" l="1"/>
  <c r="M556" i="1" s="1"/>
  <c r="L556" i="1"/>
  <c r="K556" i="1"/>
</calcChain>
</file>

<file path=xl/sharedStrings.xml><?xml version="1.0" encoding="utf-8"?>
<sst xmlns="http://schemas.openxmlformats.org/spreadsheetml/2006/main" count="4362" uniqueCount="1347">
  <si>
    <t>AHA</t>
  </si>
  <si>
    <t>200</t>
  </si>
  <si>
    <t>34297</t>
  </si>
  <si>
    <t>AA</t>
  </si>
  <si>
    <t>IE</t>
  </si>
  <si>
    <t>Zimmerman</t>
  </si>
  <si>
    <t>Alex</t>
  </si>
  <si>
    <t>SAB</t>
  </si>
  <si>
    <t>SA</t>
  </si>
  <si>
    <t>34301</t>
  </si>
  <si>
    <t>34302</t>
  </si>
  <si>
    <t>AH</t>
  </si>
  <si>
    <t>100</t>
  </si>
  <si>
    <t>31232</t>
  </si>
  <si>
    <t>AS</t>
  </si>
  <si>
    <t>Ngote</t>
  </si>
  <si>
    <t>Louisa</t>
  </si>
  <si>
    <t>C</t>
  </si>
  <si>
    <t>S02</t>
  </si>
  <si>
    <t>395</t>
  </si>
  <si>
    <t>30617</t>
  </si>
  <si>
    <t>Tirnanic</t>
  </si>
  <si>
    <t>Galina</t>
  </si>
  <si>
    <t>DES</t>
  </si>
  <si>
    <t>330</t>
  </si>
  <si>
    <t>33996</t>
  </si>
  <si>
    <t>Marchwinski</t>
  </si>
  <si>
    <t>Daniel</t>
  </si>
  <si>
    <t>399</t>
  </si>
  <si>
    <t>32409</t>
  </si>
  <si>
    <t>Barry</t>
  </si>
  <si>
    <t>Meaghan</t>
  </si>
  <si>
    <t>G</t>
  </si>
  <si>
    <t>32404</t>
  </si>
  <si>
    <t>Corbin</t>
  </si>
  <si>
    <t>John</t>
  </si>
  <si>
    <t>107</t>
  </si>
  <si>
    <t>32406</t>
  </si>
  <si>
    <t>Olson</t>
  </si>
  <si>
    <t>Anthony</t>
  </si>
  <si>
    <t>160</t>
  </si>
  <si>
    <t>32870</t>
  </si>
  <si>
    <t>Oakes</t>
  </si>
  <si>
    <t>Eleanor</t>
  </si>
  <si>
    <t>34224</t>
  </si>
  <si>
    <t>Lambert</t>
  </si>
  <si>
    <t>David</t>
  </si>
  <si>
    <t>BIO</t>
  </si>
  <si>
    <t>111</t>
  </si>
  <si>
    <t>33946</t>
  </si>
  <si>
    <t>Hallauer</t>
  </si>
  <si>
    <t>Janell</t>
  </si>
  <si>
    <t>113</t>
  </si>
  <si>
    <t>33740</t>
  </si>
  <si>
    <t>Greiner-Hallman</t>
  </si>
  <si>
    <t>Holly</t>
  </si>
  <si>
    <t>116</t>
  </si>
  <si>
    <t>31706</t>
  </si>
  <si>
    <t>Miller</t>
  </si>
  <si>
    <t>Gary</t>
  </si>
  <si>
    <t>31707</t>
  </si>
  <si>
    <t>34125</t>
  </si>
  <si>
    <t>121</t>
  </si>
  <si>
    <t>34110</t>
  </si>
  <si>
    <t>Bhaskaran</t>
  </si>
  <si>
    <t>Subha</t>
  </si>
  <si>
    <t>34111</t>
  </si>
  <si>
    <t>34112</t>
  </si>
  <si>
    <t>34113</t>
  </si>
  <si>
    <t>205</t>
  </si>
  <si>
    <t>33587</t>
  </si>
  <si>
    <t>Bee</t>
  </si>
  <si>
    <t>Mary</t>
  </si>
  <si>
    <t>206</t>
  </si>
  <si>
    <t>32663</t>
  </si>
  <si>
    <t>Kauhn</t>
  </si>
  <si>
    <t>Christopher</t>
  </si>
  <si>
    <t>32664</t>
  </si>
  <si>
    <t>32665</t>
  </si>
  <si>
    <t>207</t>
  </si>
  <si>
    <t>32686</t>
  </si>
  <si>
    <t>Bednarski</t>
  </si>
  <si>
    <t>303</t>
  </si>
  <si>
    <t>33831</t>
  </si>
  <si>
    <t>Berven</t>
  </si>
  <si>
    <t>Keith</t>
  </si>
  <si>
    <t>33832</t>
  </si>
  <si>
    <t>Fishwild</t>
  </si>
  <si>
    <t>Thomas</t>
  </si>
  <si>
    <t>307</t>
  </si>
  <si>
    <t>32718</t>
  </si>
  <si>
    <t>319</t>
  </si>
  <si>
    <t>31259</t>
  </si>
  <si>
    <t>Chaudhry</t>
  </si>
  <si>
    <t>320</t>
  </si>
  <si>
    <t>33485</t>
  </si>
  <si>
    <t>33975</t>
  </si>
  <si>
    <t>322</t>
  </si>
  <si>
    <t>32706</t>
  </si>
  <si>
    <t>325</t>
  </si>
  <si>
    <t>34123</t>
  </si>
  <si>
    <t>Dvir</t>
  </si>
  <si>
    <t>Arie</t>
  </si>
  <si>
    <t>341</t>
  </si>
  <si>
    <t>34222</t>
  </si>
  <si>
    <t>Wendell</t>
  </si>
  <si>
    <t>Douglas</t>
  </si>
  <si>
    <t>474</t>
  </si>
  <si>
    <t>33943</t>
  </si>
  <si>
    <t>Tiegs</t>
  </si>
  <si>
    <t>Scott</t>
  </si>
  <si>
    <t>490</t>
  </si>
  <si>
    <t>30825</t>
  </si>
  <si>
    <t>497</t>
  </si>
  <si>
    <t>30312</t>
  </si>
  <si>
    <t>CHM</t>
  </si>
  <si>
    <t>104</t>
  </si>
  <si>
    <t>33804</t>
  </si>
  <si>
    <t>Koppen</t>
  </si>
  <si>
    <t>Jessica</t>
  </si>
  <si>
    <t>145</t>
  </si>
  <si>
    <t>33103</t>
  </si>
  <si>
    <t>EC</t>
  </si>
  <si>
    <t>Felton</t>
  </si>
  <si>
    <t>Greg</t>
  </si>
  <si>
    <t>148</t>
  </si>
  <si>
    <t>30554</t>
  </si>
  <si>
    <t>Prasad</t>
  </si>
  <si>
    <t>Hari</t>
  </si>
  <si>
    <t>31330</t>
  </si>
  <si>
    <t>Dhakal</t>
  </si>
  <si>
    <t>Badrinath</t>
  </si>
  <si>
    <t>201</t>
  </si>
  <si>
    <t>31708</t>
  </si>
  <si>
    <t>Tillinger</t>
  </si>
  <si>
    <t>Jennifer</t>
  </si>
  <si>
    <t>32105</t>
  </si>
  <si>
    <t>Herzog</t>
  </si>
  <si>
    <t>235</t>
  </si>
  <si>
    <t>30488</t>
  </si>
  <si>
    <t>Ott</t>
  </si>
  <si>
    <t>34303</t>
  </si>
  <si>
    <t>Stamper</t>
  </si>
  <si>
    <t>Ronald</t>
  </si>
  <si>
    <t>237</t>
  </si>
  <si>
    <t>30489</t>
  </si>
  <si>
    <t>30490</t>
  </si>
  <si>
    <t>32270</t>
  </si>
  <si>
    <t>Jones</t>
  </si>
  <si>
    <t>Andrea</t>
  </si>
  <si>
    <t>33547</t>
  </si>
  <si>
    <t>Sebastian</t>
  </si>
  <si>
    <t>Talia</t>
  </si>
  <si>
    <t>690</t>
  </si>
  <si>
    <t>31680</t>
  </si>
  <si>
    <t>Trivedi</t>
  </si>
  <si>
    <t>Evan</t>
  </si>
  <si>
    <t>ENV</t>
  </si>
  <si>
    <t>350</t>
  </si>
  <si>
    <t>34269</t>
  </si>
  <si>
    <t>Schweitzer</t>
  </si>
  <si>
    <t>Linda</t>
  </si>
  <si>
    <t>354</t>
  </si>
  <si>
    <t>31623</t>
  </si>
  <si>
    <t>Lombard</t>
  </si>
  <si>
    <t>Emmett</t>
  </si>
  <si>
    <t>373</t>
  </si>
  <si>
    <t>34208</t>
  </si>
  <si>
    <t>375</t>
  </si>
  <si>
    <t>33808</t>
  </si>
  <si>
    <t>390</t>
  </si>
  <si>
    <t>30559</t>
  </si>
  <si>
    <t>470</t>
  </si>
  <si>
    <t>30560</t>
  </si>
  <si>
    <t>Newlin</t>
  </si>
  <si>
    <t>Donald</t>
  </si>
  <si>
    <t>CIN</t>
  </si>
  <si>
    <t>150</t>
  </si>
  <si>
    <t>31587</t>
  </si>
  <si>
    <t>Vaughan</t>
  </si>
  <si>
    <t>Michael</t>
  </si>
  <si>
    <t>COM</t>
  </si>
  <si>
    <t>115</t>
  </si>
  <si>
    <t>32381</t>
  </si>
  <si>
    <t>CMJ</t>
  </si>
  <si>
    <t>Fugate</t>
  </si>
  <si>
    <t>Paul</t>
  </si>
  <si>
    <t>32619</t>
  </si>
  <si>
    <t>Battles</t>
  </si>
  <si>
    <t>Kathleen</t>
  </si>
  <si>
    <t>33123</t>
  </si>
  <si>
    <t>Discenna</t>
  </si>
  <si>
    <t>202</t>
  </si>
  <si>
    <t>32733</t>
  </si>
  <si>
    <t>Fylan</t>
  </si>
  <si>
    <t>Amanda</t>
  </si>
  <si>
    <t>280</t>
  </si>
  <si>
    <t>33579</t>
  </si>
  <si>
    <t>Jostock</t>
  </si>
  <si>
    <t>Catherine</t>
  </si>
  <si>
    <t>285</t>
  </si>
  <si>
    <t>32742</t>
  </si>
  <si>
    <t>Stover</t>
  </si>
  <si>
    <t>Christine</t>
  </si>
  <si>
    <t>301</t>
  </si>
  <si>
    <t>33126</t>
  </si>
  <si>
    <t>Kozadayev</t>
  </si>
  <si>
    <t>Stanislav</t>
  </si>
  <si>
    <t>31719</t>
  </si>
  <si>
    <t>Farrugia</t>
  </si>
  <si>
    <t>Rebekah</t>
  </si>
  <si>
    <t>385</t>
  </si>
  <si>
    <t>32746</t>
  </si>
  <si>
    <t>Cooper</t>
  </si>
  <si>
    <t>Rose</t>
  </si>
  <si>
    <t>480</t>
  </si>
  <si>
    <t>34084</t>
  </si>
  <si>
    <t>Talbert</t>
  </si>
  <si>
    <t>Elizabeth</t>
  </si>
  <si>
    <t>599</t>
  </si>
  <si>
    <t>34159</t>
  </si>
  <si>
    <t>Palmer-Mehta</t>
  </si>
  <si>
    <t>Valerie</t>
  </si>
  <si>
    <t>JRN</t>
  </si>
  <si>
    <t>32903</t>
  </si>
  <si>
    <t>Gilbert</t>
  </si>
  <si>
    <t>Garry</t>
  </si>
  <si>
    <t>33580</t>
  </si>
  <si>
    <t>32747</t>
  </si>
  <si>
    <t>312</t>
  </si>
  <si>
    <t>33322</t>
  </si>
  <si>
    <t>351</t>
  </si>
  <si>
    <t>30887</t>
  </si>
  <si>
    <t>Madeleine</t>
  </si>
  <si>
    <t>Kim</t>
  </si>
  <si>
    <t>404</t>
  </si>
  <si>
    <t>31017</t>
  </si>
  <si>
    <t>Hlavaty</t>
  </si>
  <si>
    <t>Brian</t>
  </si>
  <si>
    <t>ENG</t>
  </si>
  <si>
    <t>32702</t>
  </si>
  <si>
    <t>Spearman</t>
  </si>
  <si>
    <t>Amy</t>
  </si>
  <si>
    <t>105</t>
  </si>
  <si>
    <t>33190</t>
  </si>
  <si>
    <t>Herold</t>
  </si>
  <si>
    <t>Niels</t>
  </si>
  <si>
    <t>33514</t>
  </si>
  <si>
    <t>Plantus</t>
  </si>
  <si>
    <t>Doris</t>
  </si>
  <si>
    <t>30576</t>
  </si>
  <si>
    <t>Connery</t>
  </si>
  <si>
    <t>215</t>
  </si>
  <si>
    <t>33502</t>
  </si>
  <si>
    <t>Smydra</t>
  </si>
  <si>
    <t>Rachel</t>
  </si>
  <si>
    <t>241</t>
  </si>
  <si>
    <t>31715</t>
  </si>
  <si>
    <t>Cole</t>
  </si>
  <si>
    <t>Natalie</t>
  </si>
  <si>
    <t>34137</t>
  </si>
  <si>
    <t>Beckwith</t>
  </si>
  <si>
    <t>Susan Lynne</t>
  </si>
  <si>
    <t>300</t>
  </si>
  <si>
    <t>34227</t>
  </si>
  <si>
    <t>Anderson</t>
  </si>
  <si>
    <t>Robert</t>
  </si>
  <si>
    <t>305</t>
  </si>
  <si>
    <t>31549</t>
  </si>
  <si>
    <t>Grimm</t>
  </si>
  <si>
    <t>Kevin</t>
  </si>
  <si>
    <t>HST</t>
  </si>
  <si>
    <t>102</t>
  </si>
  <si>
    <t>31729</t>
  </si>
  <si>
    <t>Powell</t>
  </si>
  <si>
    <t>Jeffrey</t>
  </si>
  <si>
    <t>114</t>
  </si>
  <si>
    <t>31441</t>
  </si>
  <si>
    <t>Zellers</t>
  </si>
  <si>
    <t>Bruce</t>
  </si>
  <si>
    <t>298</t>
  </si>
  <si>
    <t>34121</t>
  </si>
  <si>
    <t>Estes</t>
  </si>
  <si>
    <t>Todd</t>
  </si>
  <si>
    <t>GEO</t>
  </si>
  <si>
    <t>33177</t>
  </si>
  <si>
    <t>IS</t>
  </si>
  <si>
    <t>Campos</t>
  </si>
  <si>
    <t>Annalie</t>
  </si>
  <si>
    <t>33152</t>
  </si>
  <si>
    <t>34079</t>
  </si>
  <si>
    <t>Kubicek</t>
  </si>
  <si>
    <t>220</t>
  </si>
  <si>
    <t>33156</t>
  </si>
  <si>
    <t>Filler</t>
  </si>
  <si>
    <t>Stephen</t>
  </si>
  <si>
    <t>34181</t>
  </si>
  <si>
    <t>260</t>
  </si>
  <si>
    <t>31035</t>
  </si>
  <si>
    <t>Wrobel</t>
  </si>
  <si>
    <t>Janusz</t>
  </si>
  <si>
    <t>34091</t>
  </si>
  <si>
    <t>Li</t>
  </si>
  <si>
    <t>Yan</t>
  </si>
  <si>
    <t>34163</t>
  </si>
  <si>
    <t>34241</t>
  </si>
  <si>
    <t>ALS</t>
  </si>
  <si>
    <t>176</t>
  </si>
  <si>
    <t>31547</t>
  </si>
  <si>
    <t>LIN</t>
  </si>
  <si>
    <t>Rosenthall</t>
  </si>
  <si>
    <t>Samuel</t>
  </si>
  <si>
    <t>419</t>
  </si>
  <si>
    <t>31427</t>
  </si>
  <si>
    <t>Vervinck</t>
  </si>
  <si>
    <t>Melissa</t>
  </si>
  <si>
    <t>S07</t>
  </si>
  <si>
    <t>530</t>
  </si>
  <si>
    <t>30842</t>
  </si>
  <si>
    <t>640</t>
  </si>
  <si>
    <t>30841</t>
  </si>
  <si>
    <t>Farmer</t>
  </si>
  <si>
    <t>Julie</t>
  </si>
  <si>
    <t>ESL</t>
  </si>
  <si>
    <t>070</t>
  </si>
  <si>
    <t>31956</t>
  </si>
  <si>
    <t>Butler-Dickerson</t>
  </si>
  <si>
    <t>Monique</t>
  </si>
  <si>
    <t>071</t>
  </si>
  <si>
    <t>31961</t>
  </si>
  <si>
    <t>Gallagher</t>
  </si>
  <si>
    <t>Kasandra</t>
  </si>
  <si>
    <t>180</t>
  </si>
  <si>
    <t>33376</t>
  </si>
  <si>
    <t>Riha</t>
  </si>
  <si>
    <t>Helena</t>
  </si>
  <si>
    <t>30778</t>
  </si>
  <si>
    <t>505</t>
  </si>
  <si>
    <t>30779</t>
  </si>
  <si>
    <t>680</t>
  </si>
  <si>
    <t>30088</t>
  </si>
  <si>
    <t>APM</t>
  </si>
  <si>
    <t>381</t>
  </si>
  <si>
    <t>34029</t>
  </si>
  <si>
    <t>MAT</t>
  </si>
  <si>
    <t>Liptak</t>
  </si>
  <si>
    <t>Laszlo</t>
  </si>
  <si>
    <t>405</t>
  </si>
  <si>
    <t>34030</t>
  </si>
  <si>
    <t>Cheng</t>
  </si>
  <si>
    <t>Eddie</t>
  </si>
  <si>
    <t>MTH</t>
  </si>
  <si>
    <t>061</t>
  </si>
  <si>
    <t>31030</t>
  </si>
  <si>
    <t>Abdallah</t>
  </si>
  <si>
    <t>Mohamad</t>
  </si>
  <si>
    <t>062</t>
  </si>
  <si>
    <t>31032</t>
  </si>
  <si>
    <t>Lawlor</t>
  </si>
  <si>
    <t>30139</t>
  </si>
  <si>
    <t>Mullally</t>
  </si>
  <si>
    <t>Jane</t>
  </si>
  <si>
    <t>122</t>
  </si>
  <si>
    <t>30141</t>
  </si>
  <si>
    <t>Cahlon</t>
  </si>
  <si>
    <t>Baruch</t>
  </si>
  <si>
    <t>141</t>
  </si>
  <si>
    <t>30165</t>
  </si>
  <si>
    <t>154</t>
  </si>
  <si>
    <t>31422</t>
  </si>
  <si>
    <t>Kruk</t>
  </si>
  <si>
    <t>Serge</t>
  </si>
  <si>
    <t>155</t>
  </si>
  <si>
    <t>30147</t>
  </si>
  <si>
    <t>Schmidt</t>
  </si>
  <si>
    <t>Darrell</t>
  </si>
  <si>
    <t>254</t>
  </si>
  <si>
    <t>33934</t>
  </si>
  <si>
    <t>Schochetman</t>
  </si>
  <si>
    <t>Irwin</t>
  </si>
  <si>
    <t>275</t>
  </si>
  <si>
    <t>30149</t>
  </si>
  <si>
    <t>Shaska</t>
  </si>
  <si>
    <t>Tanush</t>
  </si>
  <si>
    <t>STA</t>
  </si>
  <si>
    <t>225</t>
  </si>
  <si>
    <t>30175</t>
  </si>
  <si>
    <t>Perla</t>
  </si>
  <si>
    <t>Subbaiah</t>
  </si>
  <si>
    <t>228</t>
  </si>
  <si>
    <t>33935</t>
  </si>
  <si>
    <t>Qu</t>
  </si>
  <si>
    <t>Xianggui</t>
  </si>
  <si>
    <t>ARB</t>
  </si>
  <si>
    <t>30540</t>
  </si>
  <si>
    <t>MLL</t>
  </si>
  <si>
    <t>Balla</t>
  </si>
  <si>
    <t>Malik</t>
  </si>
  <si>
    <t>CHE</t>
  </si>
  <si>
    <t>30541</t>
  </si>
  <si>
    <t>Liu</t>
  </si>
  <si>
    <t>Yilin</t>
  </si>
  <si>
    <t>FRH</t>
  </si>
  <si>
    <t>31022</t>
  </si>
  <si>
    <t>Williamson</t>
  </si>
  <si>
    <t>GRM</t>
  </si>
  <si>
    <t>30124</t>
  </si>
  <si>
    <t>Cottitto</t>
  </si>
  <si>
    <t>Bruna</t>
  </si>
  <si>
    <t>33930</t>
  </si>
  <si>
    <t>Alexander-Marczewski</t>
  </si>
  <si>
    <t>Anna</t>
  </si>
  <si>
    <t>30125</t>
  </si>
  <si>
    <t>Clason</t>
  </si>
  <si>
    <t>400</t>
  </si>
  <si>
    <t>30126</t>
  </si>
  <si>
    <t>JPN</t>
  </si>
  <si>
    <t>32463</t>
  </si>
  <si>
    <t>Hirokawa</t>
  </si>
  <si>
    <t>Masako</t>
  </si>
  <si>
    <t>31013</t>
  </si>
  <si>
    <t>LIT</t>
  </si>
  <si>
    <t>30127</t>
  </si>
  <si>
    <t>Nakao</t>
  </si>
  <si>
    <t>Seigo</t>
  </si>
  <si>
    <t>ML</t>
  </si>
  <si>
    <t>290</t>
  </si>
  <si>
    <t>34259</t>
  </si>
  <si>
    <t>Dikka</t>
  </si>
  <si>
    <t>32273</t>
  </si>
  <si>
    <t>Urla</t>
  </si>
  <si>
    <t>Julia</t>
  </si>
  <si>
    <t>32860</t>
  </si>
  <si>
    <t>34236</t>
  </si>
  <si>
    <t>391</t>
  </si>
  <si>
    <t>32861</t>
  </si>
  <si>
    <t>SPN</t>
  </si>
  <si>
    <t>30513</t>
  </si>
  <si>
    <t>Ploof</t>
  </si>
  <si>
    <t>Maria</t>
  </si>
  <si>
    <t>30903</t>
  </si>
  <si>
    <t>Gardner</t>
  </si>
  <si>
    <t>Tara</t>
  </si>
  <si>
    <t>30904</t>
  </si>
  <si>
    <t>Martinez Millan</t>
  </si>
  <si>
    <t>Juan</t>
  </si>
  <si>
    <t>214</t>
  </si>
  <si>
    <t>34044</t>
  </si>
  <si>
    <t>33424</t>
  </si>
  <si>
    <t>Walker Cote</t>
  </si>
  <si>
    <t>316</t>
  </si>
  <si>
    <t>30549</t>
  </si>
  <si>
    <t>318</t>
  </si>
  <si>
    <t>30550</t>
  </si>
  <si>
    <t>30551</t>
  </si>
  <si>
    <t>408</t>
  </si>
  <si>
    <t>30553</t>
  </si>
  <si>
    <t>32464</t>
  </si>
  <si>
    <t>Rapin</t>
  </si>
  <si>
    <t>31012</t>
  </si>
  <si>
    <t>34128</t>
  </si>
  <si>
    <t>DAN</t>
  </si>
  <si>
    <t>34201</t>
  </si>
  <si>
    <t>MTD</t>
  </si>
  <si>
    <t>Patterson</t>
  </si>
  <si>
    <t>Gregory</t>
  </si>
  <si>
    <t>MUA</t>
  </si>
  <si>
    <t>31053</t>
  </si>
  <si>
    <t>Dantzler</t>
  </si>
  <si>
    <t>Alta</t>
  </si>
  <si>
    <t>31089</t>
  </si>
  <si>
    <t>436</t>
  </si>
  <si>
    <t>30484</t>
  </si>
  <si>
    <t>Kroesche</t>
  </si>
  <si>
    <t>Kenneth</t>
  </si>
  <si>
    <t>MUE</t>
  </si>
  <si>
    <t>370</t>
  </si>
  <si>
    <t>34307</t>
  </si>
  <si>
    <t>Hoag</t>
  </si>
  <si>
    <t>Bret</t>
  </si>
  <si>
    <t>MUS</t>
  </si>
  <si>
    <t>30843</t>
  </si>
  <si>
    <t>Tait</t>
  </si>
  <si>
    <t>Kristen</t>
  </si>
  <si>
    <t>101</t>
  </si>
  <si>
    <t>33515</t>
  </si>
  <si>
    <t>White</t>
  </si>
  <si>
    <t>Phyllis</t>
  </si>
  <si>
    <t>106</t>
  </si>
  <si>
    <t>33434</t>
  </si>
  <si>
    <t>Herald</t>
  </si>
  <si>
    <t>Terry</t>
  </si>
  <si>
    <t>539</t>
  </si>
  <si>
    <t>34059</t>
  </si>
  <si>
    <t>VanderLinde</t>
  </si>
  <si>
    <t>Deborah</t>
  </si>
  <si>
    <t>31320</t>
  </si>
  <si>
    <t>Shively</t>
  </si>
  <si>
    <t>Joseph</t>
  </si>
  <si>
    <t>641</t>
  </si>
  <si>
    <t>34036</t>
  </si>
  <si>
    <t>646</t>
  </si>
  <si>
    <t>34067</t>
  </si>
  <si>
    <t>696</t>
  </si>
  <si>
    <t>33694</t>
  </si>
  <si>
    <t>851</t>
  </si>
  <si>
    <t>34317</t>
  </si>
  <si>
    <t>MUT</t>
  </si>
  <si>
    <t>34178</t>
  </si>
  <si>
    <t>Soroka</t>
  </si>
  <si>
    <t>Michele</t>
  </si>
  <si>
    <t>THA</t>
  </si>
  <si>
    <t>32083</t>
  </si>
  <si>
    <t>Guest</t>
  </si>
  <si>
    <t>PHL</t>
  </si>
  <si>
    <t>33952</t>
  </si>
  <si>
    <t>Yocom</t>
  </si>
  <si>
    <t>Grant</t>
  </si>
  <si>
    <t>103</t>
  </si>
  <si>
    <t>31563</t>
  </si>
  <si>
    <t>Rigstad</t>
  </si>
  <si>
    <t>Mark</t>
  </si>
  <si>
    <t>33389</t>
  </si>
  <si>
    <t>Hassell</t>
  </si>
  <si>
    <t>Tristin</t>
  </si>
  <si>
    <t>204</t>
  </si>
  <si>
    <t>31804</t>
  </si>
  <si>
    <t>Propson</t>
  </si>
  <si>
    <t>32709</t>
  </si>
  <si>
    <t>PHY</t>
  </si>
  <si>
    <t>33167</t>
  </si>
  <si>
    <t>Raman</t>
  </si>
  <si>
    <t>Jyothi</t>
  </si>
  <si>
    <t>109</t>
  </si>
  <si>
    <t>32379</t>
  </si>
  <si>
    <t>33168</t>
  </si>
  <si>
    <t>Crea</t>
  </si>
  <si>
    <t>Dominic</t>
  </si>
  <si>
    <t>33169</t>
  </si>
  <si>
    <t>Bidthanapally</t>
  </si>
  <si>
    <t>Rao</t>
  </si>
  <si>
    <t>33170</t>
  </si>
  <si>
    <t>33171</t>
  </si>
  <si>
    <t>33172</t>
  </si>
  <si>
    <t>152</t>
  </si>
  <si>
    <t>33173</t>
  </si>
  <si>
    <t>Puwal</t>
  </si>
  <si>
    <t>Steffan</t>
  </si>
  <si>
    <t>162</t>
  </si>
  <si>
    <t>32380</t>
  </si>
  <si>
    <t>30308</t>
  </si>
  <si>
    <t>Roth</t>
  </si>
  <si>
    <t>Bradley</t>
  </si>
  <si>
    <t>790</t>
  </si>
  <si>
    <t>30311</t>
  </si>
  <si>
    <t>Xia</t>
  </si>
  <si>
    <t>Yang</t>
  </si>
  <si>
    <t>PA</t>
  </si>
  <si>
    <t>501</t>
  </si>
  <si>
    <t>33787</t>
  </si>
  <si>
    <t>PS</t>
  </si>
  <si>
    <t>Piskulich</t>
  </si>
  <si>
    <t>610</t>
  </si>
  <si>
    <t>30221</t>
  </si>
  <si>
    <t>Petras</t>
  </si>
  <si>
    <t>Donna</t>
  </si>
  <si>
    <t>658</t>
  </si>
  <si>
    <t>30353</t>
  </si>
  <si>
    <t>Hartmus</t>
  </si>
  <si>
    <t>Diane</t>
  </si>
  <si>
    <t>691</t>
  </si>
  <si>
    <t>34311</t>
  </si>
  <si>
    <t>692</t>
  </si>
  <si>
    <t>34226</t>
  </si>
  <si>
    <t>131</t>
  </si>
  <si>
    <t>33785</t>
  </si>
  <si>
    <t>Fails</t>
  </si>
  <si>
    <t>Matthew</t>
  </si>
  <si>
    <t>33784</t>
  </si>
  <si>
    <t>Larocca</t>
  </si>
  <si>
    <t>Roger</t>
  </si>
  <si>
    <t>314</t>
  </si>
  <si>
    <t>33121</t>
  </si>
  <si>
    <t>Cantir</t>
  </si>
  <si>
    <t>Cristian</t>
  </si>
  <si>
    <t>31584</t>
  </si>
  <si>
    <t>Towner</t>
  </si>
  <si>
    <t>Terri</t>
  </si>
  <si>
    <t>31436</t>
  </si>
  <si>
    <t>458</t>
  </si>
  <si>
    <t>30427</t>
  </si>
  <si>
    <t>PSY</t>
  </si>
  <si>
    <t>31368</t>
  </si>
  <si>
    <t>Linden</t>
  </si>
  <si>
    <t>32390</t>
  </si>
  <si>
    <t>Jeffery</t>
  </si>
  <si>
    <t>Austin</t>
  </si>
  <si>
    <t>33349</t>
  </si>
  <si>
    <t>Johnson-Ulrich</t>
  </si>
  <si>
    <t>Zoe</t>
  </si>
  <si>
    <t>33346</t>
  </si>
  <si>
    <t>Southard</t>
  </si>
  <si>
    <t>Ashton</t>
  </si>
  <si>
    <t>250</t>
  </si>
  <si>
    <t>31743</t>
  </si>
  <si>
    <t>McDonald</t>
  </si>
  <si>
    <t>33955</t>
  </si>
  <si>
    <t>Sela</t>
  </si>
  <si>
    <t>Yael</t>
  </si>
  <si>
    <t>315</t>
  </si>
  <si>
    <t>32392</t>
  </si>
  <si>
    <t>Shackelford</t>
  </si>
  <si>
    <t>34103</t>
  </si>
  <si>
    <t>Jackson</t>
  </si>
  <si>
    <t>374</t>
  </si>
  <si>
    <t>34158</t>
  </si>
  <si>
    <t>Cox</t>
  </si>
  <si>
    <t>Ashley</t>
  </si>
  <si>
    <t>34305</t>
  </si>
  <si>
    <t>Pickett</t>
  </si>
  <si>
    <t>483</t>
  </si>
  <si>
    <t>31374</t>
  </si>
  <si>
    <t>34330</t>
  </si>
  <si>
    <t>Zeigler-Hill</t>
  </si>
  <si>
    <t>Virgil</t>
  </si>
  <si>
    <t>AN</t>
  </si>
  <si>
    <t>34165</t>
  </si>
  <si>
    <t>SASC</t>
  </si>
  <si>
    <t>Eastwood</t>
  </si>
  <si>
    <t>William</t>
  </si>
  <si>
    <t>33178</t>
  </si>
  <si>
    <t>33984</t>
  </si>
  <si>
    <t>Pytlik</t>
  </si>
  <si>
    <t>33985</t>
  </si>
  <si>
    <t>SOC</t>
  </si>
  <si>
    <t>203</t>
  </si>
  <si>
    <t>34152</t>
  </si>
  <si>
    <t>Pride</t>
  </si>
  <si>
    <t>Theodore</t>
  </si>
  <si>
    <t>SW</t>
  </si>
  <si>
    <t>34046</t>
  </si>
  <si>
    <t>Smith</t>
  </si>
  <si>
    <t>REL</t>
  </si>
  <si>
    <t>32772</t>
  </si>
  <si>
    <t>Mabee</t>
  </si>
  <si>
    <t>Charles</t>
  </si>
  <si>
    <t>33140</t>
  </si>
  <si>
    <t>Engle</t>
  </si>
  <si>
    <t>Randall</t>
  </si>
  <si>
    <t>33142</t>
  </si>
  <si>
    <t>32371</t>
  </si>
  <si>
    <t>33144</t>
  </si>
  <si>
    <t>31697</t>
  </si>
  <si>
    <t>353</t>
  </si>
  <si>
    <t>33199</t>
  </si>
  <si>
    <t>WGS</t>
  </si>
  <si>
    <t>30076</t>
  </si>
  <si>
    <t>Rumph</t>
  </si>
  <si>
    <t>Suzanne</t>
  </si>
  <si>
    <t>34196</t>
  </si>
  <si>
    <t>WRT</t>
  </si>
  <si>
    <t>32729</t>
  </si>
  <si>
    <t>Rorai</t>
  </si>
  <si>
    <t>Cathy</t>
  </si>
  <si>
    <t>33064</t>
  </si>
  <si>
    <t>Allan</t>
  </si>
  <si>
    <t>140</t>
  </si>
  <si>
    <t>33381</t>
  </si>
  <si>
    <t>Gabrion</t>
  </si>
  <si>
    <t>Laura</t>
  </si>
  <si>
    <t>30991</t>
  </si>
  <si>
    <t>Ostergaard</t>
  </si>
  <si>
    <t>Lori</t>
  </si>
  <si>
    <t>32779</t>
  </si>
  <si>
    <t>Armstrong</t>
  </si>
  <si>
    <t>Glen</t>
  </si>
  <si>
    <t>30570</t>
  </si>
  <si>
    <t>Mooty-Hoffmann</t>
  </si>
  <si>
    <t>Cindy</t>
  </si>
  <si>
    <t>31020</t>
  </si>
  <si>
    <t>Ruszkiewicz</t>
  </si>
  <si>
    <t>Sheryl</t>
  </si>
  <si>
    <t>32867</t>
  </si>
  <si>
    <t>Borner</t>
  </si>
  <si>
    <t>Marilyn</t>
  </si>
  <si>
    <t>33964</t>
  </si>
  <si>
    <t>382</t>
  </si>
  <si>
    <t>30788</t>
  </si>
  <si>
    <t>Lawson</t>
  </si>
  <si>
    <t>31670</t>
  </si>
  <si>
    <t>Chrobak</t>
  </si>
  <si>
    <t>Jill</t>
  </si>
  <si>
    <t>33005</t>
  </si>
  <si>
    <t>Todoroff</t>
  </si>
  <si>
    <t>Pamela</t>
  </si>
  <si>
    <t>386</t>
  </si>
  <si>
    <t>33533</t>
  </si>
  <si>
    <t>Kitchens</t>
  </si>
  <si>
    <t>Marshall</t>
  </si>
  <si>
    <t>491</t>
  </si>
  <si>
    <t>33066</t>
  </si>
  <si>
    <t>Nugent</t>
  </si>
  <si>
    <t>James</t>
  </si>
  <si>
    <t>ACC</t>
  </si>
  <si>
    <t>30003</t>
  </si>
  <si>
    <t>BA</t>
  </si>
  <si>
    <t>Zhao</t>
  </si>
  <si>
    <t>Sha</t>
  </si>
  <si>
    <t>210</t>
  </si>
  <si>
    <t>30004</t>
  </si>
  <si>
    <t>Bhatt</t>
  </si>
  <si>
    <t>Dinesh</t>
  </si>
  <si>
    <t>310</t>
  </si>
  <si>
    <t>33289</t>
  </si>
  <si>
    <t>Dorko</t>
  </si>
  <si>
    <t>311</t>
  </si>
  <si>
    <t>31789</t>
  </si>
  <si>
    <t>Free</t>
  </si>
  <si>
    <t>32577</t>
  </si>
  <si>
    <t>Kerby</t>
  </si>
  <si>
    <t>Sherrill</t>
  </si>
  <si>
    <t>512</t>
  </si>
  <si>
    <t>30033</t>
  </si>
  <si>
    <t>Uptegraff</t>
  </si>
  <si>
    <t>617</t>
  </si>
  <si>
    <t>31783</t>
  </si>
  <si>
    <t>30016</t>
  </si>
  <si>
    <t>ECN</t>
  </si>
  <si>
    <t>30031</t>
  </si>
  <si>
    <t>Silberman</t>
  </si>
  <si>
    <t>Jonathan</t>
  </si>
  <si>
    <t>31778</t>
  </si>
  <si>
    <t>Tracy</t>
  </si>
  <si>
    <t>30039</t>
  </si>
  <si>
    <t>Zhu</t>
  </si>
  <si>
    <t>Xie</t>
  </si>
  <si>
    <t>321</t>
  </si>
  <si>
    <t>30040</t>
  </si>
  <si>
    <t>AlSalman</t>
  </si>
  <si>
    <t>Zeina</t>
  </si>
  <si>
    <t>380</t>
  </si>
  <si>
    <t>34071</t>
  </si>
  <si>
    <t>Sahu</t>
  </si>
  <si>
    <t>Anandi</t>
  </si>
  <si>
    <t>32578</t>
  </si>
  <si>
    <t>34341</t>
  </si>
  <si>
    <t>FIN</t>
  </si>
  <si>
    <t>32698</t>
  </si>
  <si>
    <t>Hammoud</t>
  </si>
  <si>
    <t>Ali</t>
  </si>
  <si>
    <t>32579</t>
  </si>
  <si>
    <t>650</t>
  </si>
  <si>
    <t>31564</t>
  </si>
  <si>
    <t>Sugameli</t>
  </si>
  <si>
    <t>MGT</t>
  </si>
  <si>
    <t>110</t>
  </si>
  <si>
    <t>30020</t>
  </si>
  <si>
    <t>Guice</t>
  </si>
  <si>
    <t>Francine</t>
  </si>
  <si>
    <t>33553</t>
  </si>
  <si>
    <t>Michel</t>
  </si>
  <si>
    <t>Roberta</t>
  </si>
  <si>
    <t>34141</t>
  </si>
  <si>
    <t>Julian</t>
  </si>
  <si>
    <t>435</t>
  </si>
  <si>
    <t>30021</t>
  </si>
  <si>
    <t>Chen</t>
  </si>
  <si>
    <t>Tianxu</t>
  </si>
  <si>
    <t>33726</t>
  </si>
  <si>
    <t>Jiang</t>
  </si>
  <si>
    <t>Ruihua</t>
  </si>
  <si>
    <t>535</t>
  </si>
  <si>
    <t>30035</t>
  </si>
  <si>
    <t>Bazinski</t>
  </si>
  <si>
    <t>550</t>
  </si>
  <si>
    <t>31775</t>
  </si>
  <si>
    <t>Hoffman</t>
  </si>
  <si>
    <t>Frederick</t>
  </si>
  <si>
    <t>MIS</t>
  </si>
  <si>
    <t>33305</t>
  </si>
  <si>
    <t>Rutledge</t>
  </si>
  <si>
    <t>33443</t>
  </si>
  <si>
    <t>Appel</t>
  </si>
  <si>
    <t>Manfred</t>
  </si>
  <si>
    <t>33918</t>
  </si>
  <si>
    <t>Balijepally</t>
  </si>
  <si>
    <t>Venugopal</t>
  </si>
  <si>
    <t>32581</t>
  </si>
  <si>
    <t>33331</t>
  </si>
  <si>
    <t>Tanniru</t>
  </si>
  <si>
    <t>Mohan</t>
  </si>
  <si>
    <t>34322</t>
  </si>
  <si>
    <t>Trumbull</t>
  </si>
  <si>
    <t>34344</t>
  </si>
  <si>
    <t>MKT</t>
  </si>
  <si>
    <t>302</t>
  </si>
  <si>
    <t>31970</t>
  </si>
  <si>
    <t>Schramm</t>
  </si>
  <si>
    <t>Larry</t>
  </si>
  <si>
    <t>32542</t>
  </si>
  <si>
    <t>Cain</t>
  </si>
  <si>
    <t>Bryan</t>
  </si>
  <si>
    <t>30871</t>
  </si>
  <si>
    <t>Dix</t>
  </si>
  <si>
    <t>406</t>
  </si>
  <si>
    <t>33384</t>
  </si>
  <si>
    <t>Thieme</t>
  </si>
  <si>
    <t>Cynthia</t>
  </si>
  <si>
    <t>450</t>
  </si>
  <si>
    <t>34104</t>
  </si>
  <si>
    <t>ORG</t>
  </si>
  <si>
    <t>30022</t>
  </si>
  <si>
    <t>Chaffee</t>
  </si>
  <si>
    <t>31784</t>
  </si>
  <si>
    <t>331</t>
  </si>
  <si>
    <t>30777</t>
  </si>
  <si>
    <t>Forbes</t>
  </si>
  <si>
    <t>30036</t>
  </si>
  <si>
    <t>Coplai</t>
  </si>
  <si>
    <t>31782</t>
  </si>
  <si>
    <t>Schwartz</t>
  </si>
  <si>
    <t>Howard</t>
  </si>
  <si>
    <t>POM</t>
  </si>
  <si>
    <t>343</t>
  </si>
  <si>
    <t>31413</t>
  </si>
  <si>
    <t>Fliedner</t>
  </si>
  <si>
    <t>Eugene</t>
  </si>
  <si>
    <t>32584</t>
  </si>
  <si>
    <t>QMM</t>
  </si>
  <si>
    <t>30025</t>
  </si>
  <si>
    <t>Sieber</t>
  </si>
  <si>
    <t>Soo</t>
  </si>
  <si>
    <t>510</t>
  </si>
  <si>
    <t>33304</t>
  </si>
  <si>
    <t>Ozbeki</t>
  </si>
  <si>
    <t>Mohammad</t>
  </si>
  <si>
    <t>SBC</t>
  </si>
  <si>
    <t>495</t>
  </si>
  <si>
    <t>34254</t>
  </si>
  <si>
    <t>SBA</t>
  </si>
  <si>
    <t>Isken</t>
  </si>
  <si>
    <t>CNS</t>
  </si>
  <si>
    <t>520</t>
  </si>
  <si>
    <t>32606</t>
  </si>
  <si>
    <t>ED</t>
  </si>
  <si>
    <t>McClain</t>
  </si>
  <si>
    <t>Terrance</t>
  </si>
  <si>
    <t>573</t>
  </si>
  <si>
    <t>30300</t>
  </si>
  <si>
    <t>Blume</t>
  </si>
  <si>
    <t>799</t>
  </si>
  <si>
    <t>30895</t>
  </si>
  <si>
    <t>Chaney</t>
  </si>
  <si>
    <t>34328</t>
  </si>
  <si>
    <t>328</t>
  </si>
  <si>
    <t>31742</t>
  </si>
  <si>
    <t>HDV</t>
  </si>
  <si>
    <t>Lynch</t>
  </si>
  <si>
    <t>Meagan</t>
  </si>
  <si>
    <t>543</t>
  </si>
  <si>
    <t>30817</t>
  </si>
  <si>
    <t>Sturges</t>
  </si>
  <si>
    <t>Lisa</t>
  </si>
  <si>
    <t>546</t>
  </si>
  <si>
    <t>30610</t>
  </si>
  <si>
    <t>Ricks-Doneen</t>
  </si>
  <si>
    <t>645</t>
  </si>
  <si>
    <t>31738</t>
  </si>
  <si>
    <t>McNair</t>
  </si>
  <si>
    <t>750</t>
  </si>
  <si>
    <t>30614</t>
  </si>
  <si>
    <t>34257</t>
  </si>
  <si>
    <t>30632</t>
  </si>
  <si>
    <t>Oden</t>
  </si>
  <si>
    <t>Sherri</t>
  </si>
  <si>
    <t>SE</t>
  </si>
  <si>
    <t>401</t>
  </si>
  <si>
    <t>31569</t>
  </si>
  <si>
    <t>31570</t>
  </si>
  <si>
    <t>502</t>
  </si>
  <si>
    <t>31878</t>
  </si>
  <si>
    <t>Milostan</t>
  </si>
  <si>
    <t>Nadine</t>
  </si>
  <si>
    <t>33888</t>
  </si>
  <si>
    <t>32518</t>
  </si>
  <si>
    <t>Groomes</t>
  </si>
  <si>
    <t>Darlene</t>
  </si>
  <si>
    <t>33586</t>
  </si>
  <si>
    <t>Korneder</t>
  </si>
  <si>
    <t>34325</t>
  </si>
  <si>
    <t>Graetz</t>
  </si>
  <si>
    <t>Janet</t>
  </si>
  <si>
    <t>34335</t>
  </si>
  <si>
    <t>Edrisinha</t>
  </si>
  <si>
    <t>Chaturi</t>
  </si>
  <si>
    <t>515</t>
  </si>
  <si>
    <t>34331</t>
  </si>
  <si>
    <t>521</t>
  </si>
  <si>
    <t>32915</t>
  </si>
  <si>
    <t>Peters</t>
  </si>
  <si>
    <t>527</t>
  </si>
  <si>
    <t>34280</t>
  </si>
  <si>
    <t>552</t>
  </si>
  <si>
    <t>31857</t>
  </si>
  <si>
    <t>Shin</t>
  </si>
  <si>
    <t>Sunwoo</t>
  </si>
  <si>
    <t>578</t>
  </si>
  <si>
    <t>31856</t>
  </si>
  <si>
    <t>Wessel</t>
  </si>
  <si>
    <t>Dwayne</t>
  </si>
  <si>
    <t>33611</t>
  </si>
  <si>
    <t>590</t>
  </si>
  <si>
    <t>33988</t>
  </si>
  <si>
    <t>34051</t>
  </si>
  <si>
    <t>Boomgaard</t>
  </si>
  <si>
    <t>Shawna</t>
  </si>
  <si>
    <t>591</t>
  </si>
  <si>
    <t>31830</t>
  </si>
  <si>
    <t>Wright-Banner</t>
  </si>
  <si>
    <t>Wilma</t>
  </si>
  <si>
    <t>31831</t>
  </si>
  <si>
    <t>32320</t>
  </si>
  <si>
    <t>32357</t>
  </si>
  <si>
    <t>34284</t>
  </si>
  <si>
    <t>34285</t>
  </si>
  <si>
    <t>592</t>
  </si>
  <si>
    <t>33617</t>
  </si>
  <si>
    <t>Ruegg</t>
  </si>
  <si>
    <t>Erica</t>
  </si>
  <si>
    <t>EA</t>
  </si>
  <si>
    <t>701</t>
  </si>
  <si>
    <t>32035</t>
  </si>
  <si>
    <t>ORGL</t>
  </si>
  <si>
    <t>Flumerfelt</t>
  </si>
  <si>
    <t>Shannon</t>
  </si>
  <si>
    <t>702</t>
  </si>
  <si>
    <t>32502</t>
  </si>
  <si>
    <t>32857</t>
  </si>
  <si>
    <t>Wells</t>
  </si>
  <si>
    <t>Caryn</t>
  </si>
  <si>
    <t>742</t>
  </si>
  <si>
    <t>32037</t>
  </si>
  <si>
    <t>Green</t>
  </si>
  <si>
    <t>Rodney</t>
  </si>
  <si>
    <t>34052</t>
  </si>
  <si>
    <t>Sutton</t>
  </si>
  <si>
    <t>34266</t>
  </si>
  <si>
    <t>Schindler</t>
  </si>
  <si>
    <t>743</t>
  </si>
  <si>
    <t>32032</t>
  </si>
  <si>
    <t>33980</t>
  </si>
  <si>
    <t>754</t>
  </si>
  <si>
    <t>32033</t>
  </si>
  <si>
    <t>Standel</t>
  </si>
  <si>
    <t>Sandra</t>
  </si>
  <si>
    <t>800</t>
  </si>
  <si>
    <t>34216</t>
  </si>
  <si>
    <t>Klein</t>
  </si>
  <si>
    <t>820</t>
  </si>
  <si>
    <t>33521</t>
  </si>
  <si>
    <t>825</t>
  </si>
  <si>
    <t>33519</t>
  </si>
  <si>
    <t>901</t>
  </si>
  <si>
    <t>33508</t>
  </si>
  <si>
    <t>Nidiffer</t>
  </si>
  <si>
    <t>Jana</t>
  </si>
  <si>
    <t>902</t>
  </si>
  <si>
    <t>32934</t>
  </si>
  <si>
    <t>914</t>
  </si>
  <si>
    <t>31917</t>
  </si>
  <si>
    <t>991</t>
  </si>
  <si>
    <t>33527</t>
  </si>
  <si>
    <t>EL</t>
  </si>
  <si>
    <t>Carver</t>
  </si>
  <si>
    <t>34170</t>
  </si>
  <si>
    <t>34171</t>
  </si>
  <si>
    <t>31634</t>
  </si>
  <si>
    <t>570</t>
  </si>
  <si>
    <t>32844</t>
  </si>
  <si>
    <t>33352</t>
  </si>
  <si>
    <t>Abbott</t>
  </si>
  <si>
    <t>34314</t>
  </si>
  <si>
    <t>607</t>
  </si>
  <si>
    <t>34085</t>
  </si>
  <si>
    <t>Dulmage</t>
  </si>
  <si>
    <t>Stephanie</t>
  </si>
  <si>
    <t>HRD</t>
  </si>
  <si>
    <t>30491</t>
  </si>
  <si>
    <t>Damman</t>
  </si>
  <si>
    <t>Richard</t>
  </si>
  <si>
    <t>306</t>
  </si>
  <si>
    <t>34126</t>
  </si>
  <si>
    <t>Strubler</t>
  </si>
  <si>
    <t>309</t>
  </si>
  <si>
    <t>31619</t>
  </si>
  <si>
    <t>Solomonson</t>
  </si>
  <si>
    <t>33666</t>
  </si>
  <si>
    <t>Brookins</t>
  </si>
  <si>
    <t>Harvey</t>
  </si>
  <si>
    <t>31565</t>
  </si>
  <si>
    <t>Quinn</t>
  </si>
  <si>
    <t>324</t>
  </si>
  <si>
    <t>30868</t>
  </si>
  <si>
    <t>Long</t>
  </si>
  <si>
    <t>30880</t>
  </si>
  <si>
    <t>Nowakowski</t>
  </si>
  <si>
    <t>33411</t>
  </si>
  <si>
    <t>363</t>
  </si>
  <si>
    <t>30867</t>
  </si>
  <si>
    <t>Wade</t>
  </si>
  <si>
    <t>Dennis</t>
  </si>
  <si>
    <t>423</t>
  </si>
  <si>
    <t>34127</t>
  </si>
  <si>
    <t>Curtis-Hendley</t>
  </si>
  <si>
    <t>30775</t>
  </si>
  <si>
    <t>Giberson</t>
  </si>
  <si>
    <t>Tomas</t>
  </si>
  <si>
    <t>RDG</t>
  </si>
  <si>
    <t>33467</t>
  </si>
  <si>
    <t>Guzniczak</t>
  </si>
  <si>
    <t>Lizabeth</t>
  </si>
  <si>
    <t>33469</t>
  </si>
  <si>
    <t>Daniels</t>
  </si>
  <si>
    <t>Virginia</t>
  </si>
  <si>
    <t>33471</t>
  </si>
  <si>
    <t>30864</t>
  </si>
  <si>
    <t>Pavonetti</t>
  </si>
  <si>
    <t>575</t>
  </si>
  <si>
    <t>30865</t>
  </si>
  <si>
    <t>Leigh</t>
  </si>
  <si>
    <t>Scarlett</t>
  </si>
  <si>
    <t>34172</t>
  </si>
  <si>
    <t>633</t>
  </si>
  <si>
    <t>30866</t>
  </si>
  <si>
    <t>Sharma</t>
  </si>
  <si>
    <t>Sue</t>
  </si>
  <si>
    <t>EED</t>
  </si>
  <si>
    <t>410</t>
  </si>
  <si>
    <t>32829</t>
  </si>
  <si>
    <t>TDES</t>
  </si>
  <si>
    <t>Chalker</t>
  </si>
  <si>
    <t>Aaron</t>
  </si>
  <si>
    <t>33604</t>
  </si>
  <si>
    <t>EST</t>
  </si>
  <si>
    <t>609</t>
  </si>
  <si>
    <t>32837</t>
  </si>
  <si>
    <t>Feun</t>
  </si>
  <si>
    <t>Lindson</t>
  </si>
  <si>
    <t>TD</t>
  </si>
  <si>
    <t>33020</t>
  </si>
  <si>
    <t>Francis</t>
  </si>
  <si>
    <t>34093</t>
  </si>
  <si>
    <t>Weinberg</t>
  </si>
  <si>
    <t>CIT</t>
  </si>
  <si>
    <t>31263</t>
  </si>
  <si>
    <t>EG</t>
  </si>
  <si>
    <t>CSE</t>
  </si>
  <si>
    <t>Schmotzer</t>
  </si>
  <si>
    <t>337</t>
  </si>
  <si>
    <t>34188</t>
  </si>
  <si>
    <t>Brooks</t>
  </si>
  <si>
    <t>Leon</t>
  </si>
  <si>
    <t>349</t>
  </si>
  <si>
    <t>33629</t>
  </si>
  <si>
    <t>Othman</t>
  </si>
  <si>
    <t>Hany</t>
  </si>
  <si>
    <t>496</t>
  </si>
  <si>
    <t>34321</t>
  </si>
  <si>
    <t>Lu</t>
  </si>
  <si>
    <t>Lunjin</t>
  </si>
  <si>
    <t>142</t>
  </si>
  <si>
    <t>33969</t>
  </si>
  <si>
    <t>Siadat</t>
  </si>
  <si>
    <t>231</t>
  </si>
  <si>
    <t>33287</t>
  </si>
  <si>
    <t>34189</t>
  </si>
  <si>
    <t>361</t>
  </si>
  <si>
    <t>33310</t>
  </si>
  <si>
    <t>Lin</t>
  </si>
  <si>
    <t>Xiaotong</t>
  </si>
  <si>
    <t>506</t>
  </si>
  <si>
    <t>33288</t>
  </si>
  <si>
    <t>507</t>
  </si>
  <si>
    <t>33311</t>
  </si>
  <si>
    <t>594</t>
  </si>
  <si>
    <t>34237</t>
  </si>
  <si>
    <t>Fredericks</t>
  </si>
  <si>
    <t>Erik</t>
  </si>
  <si>
    <t>794</t>
  </si>
  <si>
    <t>34316</t>
  </si>
  <si>
    <t>34347</t>
  </si>
  <si>
    <t>Mahmood</t>
  </si>
  <si>
    <t>Khalid</t>
  </si>
  <si>
    <t>ECE</t>
  </si>
  <si>
    <t>30876</t>
  </si>
  <si>
    <t>Gu</t>
  </si>
  <si>
    <t>Edward</t>
  </si>
  <si>
    <t>583</t>
  </si>
  <si>
    <t>32574</t>
  </si>
  <si>
    <t>Hongwei</t>
  </si>
  <si>
    <t>671</t>
  </si>
  <si>
    <t>30878</t>
  </si>
  <si>
    <t>Ganesan</t>
  </si>
  <si>
    <t>Subramaniam</t>
  </si>
  <si>
    <t>30746</t>
  </si>
  <si>
    <t>Aloi</t>
  </si>
  <si>
    <t>ISE</t>
  </si>
  <si>
    <t>33269</t>
  </si>
  <si>
    <t>Sengupta</t>
  </si>
  <si>
    <t>Sankar</t>
  </si>
  <si>
    <t>33270</t>
  </si>
  <si>
    <t>ME</t>
  </si>
  <si>
    <t>308</t>
  </si>
  <si>
    <t>33413</t>
  </si>
  <si>
    <t>Petrach</t>
  </si>
  <si>
    <t>34199</t>
  </si>
  <si>
    <t>Rivera</t>
  </si>
  <si>
    <t>Jose</t>
  </si>
  <si>
    <t>454</t>
  </si>
  <si>
    <t>31255</t>
  </si>
  <si>
    <t>Kobus</t>
  </si>
  <si>
    <t>Krzysztof</t>
  </si>
  <si>
    <t>487</t>
  </si>
  <si>
    <t>31553</t>
  </si>
  <si>
    <t>Randy</t>
  </si>
  <si>
    <t>536</t>
  </si>
  <si>
    <t>33893</t>
  </si>
  <si>
    <t>554</t>
  </si>
  <si>
    <t>31256</t>
  </si>
  <si>
    <t>587</t>
  </si>
  <si>
    <t>31554</t>
  </si>
  <si>
    <t>SYS</t>
  </si>
  <si>
    <t>31498</t>
  </si>
  <si>
    <t>Zohdy</t>
  </si>
  <si>
    <t>Mohamed</t>
  </si>
  <si>
    <t>HC</t>
  </si>
  <si>
    <t>33856</t>
  </si>
  <si>
    <t>30810</t>
  </si>
  <si>
    <t>EXS</t>
  </si>
  <si>
    <t>30692</t>
  </si>
  <si>
    <t>HS</t>
  </si>
  <si>
    <t>Rusnak</t>
  </si>
  <si>
    <t>Mario</t>
  </si>
  <si>
    <t>30694</t>
  </si>
  <si>
    <t>34011</t>
  </si>
  <si>
    <t>Mikus</t>
  </si>
  <si>
    <t>30697</t>
  </si>
  <si>
    <t>30700</t>
  </si>
  <si>
    <t>Jean</t>
  </si>
  <si>
    <t>31535</t>
  </si>
  <si>
    <t>Goslin</t>
  </si>
  <si>
    <t>30702</t>
  </si>
  <si>
    <t>416</t>
  </si>
  <si>
    <t>31325</t>
  </si>
  <si>
    <t>Dibble</t>
  </si>
  <si>
    <t>460</t>
  </si>
  <si>
    <t>32546</t>
  </si>
  <si>
    <t>493</t>
  </si>
  <si>
    <t>30706</t>
  </si>
  <si>
    <t>516</t>
  </si>
  <si>
    <t>31545</t>
  </si>
  <si>
    <t>560</t>
  </si>
  <si>
    <t>30717</t>
  </si>
  <si>
    <t>601</t>
  </si>
  <si>
    <t>30719</t>
  </si>
  <si>
    <t>602</t>
  </si>
  <si>
    <t>30721</t>
  </si>
  <si>
    <t>670</t>
  </si>
  <si>
    <t>30724</t>
  </si>
  <si>
    <t>693</t>
  </si>
  <si>
    <t>30726</t>
  </si>
  <si>
    <t>31532</t>
  </si>
  <si>
    <t>34043</t>
  </si>
  <si>
    <t>Wren</t>
  </si>
  <si>
    <t>Patricia</t>
  </si>
  <si>
    <t>402</t>
  </si>
  <si>
    <t>32588</t>
  </si>
  <si>
    <t>Zeig</t>
  </si>
  <si>
    <t>Lindsay</t>
  </si>
  <si>
    <t>MLS</t>
  </si>
  <si>
    <t>30678</t>
  </si>
  <si>
    <t>Ochs</t>
  </si>
  <si>
    <t>WHP</t>
  </si>
  <si>
    <t>31762</t>
  </si>
  <si>
    <t>Rorke</t>
  </si>
  <si>
    <t>Stafford</t>
  </si>
  <si>
    <t>NRS</t>
  </si>
  <si>
    <t>010</t>
  </si>
  <si>
    <t>31792</t>
  </si>
  <si>
    <t>NR</t>
  </si>
  <si>
    <t>Jusela</t>
  </si>
  <si>
    <t>Cheryl</t>
  </si>
  <si>
    <t>221</t>
  </si>
  <si>
    <t>31501</t>
  </si>
  <si>
    <t>Tieppo</t>
  </si>
  <si>
    <t>Carolyn</t>
  </si>
  <si>
    <t>227</t>
  </si>
  <si>
    <t>34187</t>
  </si>
  <si>
    <t>Kapa</t>
  </si>
  <si>
    <t>JoAnn</t>
  </si>
  <si>
    <t>286</t>
  </si>
  <si>
    <t>31452</t>
  </si>
  <si>
    <t>Hernandez</t>
  </si>
  <si>
    <t>Joanna</t>
  </si>
  <si>
    <t>31329</t>
  </si>
  <si>
    <t>Vallie</t>
  </si>
  <si>
    <t>336</t>
  </si>
  <si>
    <t>30684</t>
  </si>
  <si>
    <t>Pittiglio</t>
  </si>
  <si>
    <t>30077</t>
  </si>
  <si>
    <t>30078</t>
  </si>
  <si>
    <t>426</t>
  </si>
  <si>
    <t>30091</t>
  </si>
  <si>
    <t>Holka</t>
  </si>
  <si>
    <t>Kimberly</t>
  </si>
  <si>
    <t>428</t>
  </si>
  <si>
    <t>33887</t>
  </si>
  <si>
    <t>Kluka</t>
  </si>
  <si>
    <t>Michelle</t>
  </si>
  <si>
    <t>33851</t>
  </si>
  <si>
    <t>Poly-Droulard</t>
  </si>
  <si>
    <t>Lynda</t>
  </si>
  <si>
    <t>32871</t>
  </si>
  <si>
    <t>481</t>
  </si>
  <si>
    <t>30909</t>
  </si>
  <si>
    <t>34336</t>
  </si>
  <si>
    <t>Harris</t>
  </si>
  <si>
    <t>Margaret</t>
  </si>
  <si>
    <t>622</t>
  </si>
  <si>
    <t>33458</t>
  </si>
  <si>
    <t>Golinski</t>
  </si>
  <si>
    <t>899</t>
  </si>
  <si>
    <t>30519</t>
  </si>
  <si>
    <t>Penprase</t>
  </si>
  <si>
    <t>Barbara</t>
  </si>
  <si>
    <t>Coll. School</t>
  </si>
  <si>
    <t>Div.</t>
  </si>
  <si>
    <t>Dept.</t>
  </si>
  <si>
    <t>Part of Term</t>
  </si>
  <si>
    <t>Instructor First Name</t>
  </si>
  <si>
    <t>Instructor Last Name</t>
  </si>
  <si>
    <t>Subject</t>
  </si>
  <si>
    <t>Course Number</t>
  </si>
  <si>
    <t>CRN Key</t>
  </si>
  <si>
    <t>Campus</t>
  </si>
  <si>
    <t>Enrolled</t>
  </si>
  <si>
    <t>Credits</t>
  </si>
  <si>
    <t>FYES</t>
  </si>
  <si>
    <t>Main Campus</t>
  </si>
  <si>
    <t>Off-Domestic</t>
  </si>
  <si>
    <t>International</t>
  </si>
  <si>
    <t>Mt. Clemens</t>
  </si>
  <si>
    <t>Internet</t>
  </si>
  <si>
    <t>Macomb</t>
  </si>
  <si>
    <t>AS Total</t>
  </si>
  <si>
    <t>BA Total</t>
  </si>
  <si>
    <t>ED Total</t>
  </si>
  <si>
    <t>EG Total</t>
  </si>
  <si>
    <t>HC Total</t>
  </si>
  <si>
    <t>HS Total</t>
  </si>
  <si>
    <t>NR Total</t>
  </si>
  <si>
    <t>Grand Total</t>
  </si>
  <si>
    <t>AA Total</t>
  </si>
  <si>
    <t>AH Total</t>
  </si>
  <si>
    <t>BIO Total</t>
  </si>
  <si>
    <t>CHM Total</t>
  </si>
  <si>
    <t>CIN Total</t>
  </si>
  <si>
    <t>CMJ Total</t>
  </si>
  <si>
    <t>ENG Total</t>
  </si>
  <si>
    <t>HST Total</t>
  </si>
  <si>
    <t>IS Total</t>
  </si>
  <si>
    <t>LIN Total</t>
  </si>
  <si>
    <t>MAT Total</t>
  </si>
  <si>
    <t>MLL Total</t>
  </si>
  <si>
    <t>MTD Total</t>
  </si>
  <si>
    <t>PHL Total</t>
  </si>
  <si>
    <t>PHY Total</t>
  </si>
  <si>
    <t>PS Total</t>
  </si>
  <si>
    <t>PSY Total</t>
  </si>
  <si>
    <t>SASC Total</t>
  </si>
  <si>
    <t>SOC Total</t>
  </si>
  <si>
    <t>WRT Total</t>
  </si>
  <si>
    <t>ACC Total</t>
  </si>
  <si>
    <t>ECN Total</t>
  </si>
  <si>
    <t>FIN Total</t>
  </si>
  <si>
    <t>MGT Total</t>
  </si>
  <si>
    <t>MIS Total</t>
  </si>
  <si>
    <t>MKT Total</t>
  </si>
  <si>
    <t>ORG Total</t>
  </si>
  <si>
    <t>POM Total</t>
  </si>
  <si>
    <t>QMM Total</t>
  </si>
  <si>
    <t>SBA Total</t>
  </si>
  <si>
    <t>CNS Total</t>
  </si>
  <si>
    <t>HDV Total</t>
  </si>
  <si>
    <t>ORGL Total</t>
  </si>
  <si>
    <t>RDG Total</t>
  </si>
  <si>
    <t>TDES Total</t>
  </si>
  <si>
    <t>CSE Total</t>
  </si>
  <si>
    <t>ECE Total</t>
  </si>
  <si>
    <t>ISE Total</t>
  </si>
  <si>
    <t>ME Total</t>
  </si>
  <si>
    <t>SYS Total</t>
  </si>
  <si>
    <t>EXS Total</t>
  </si>
  <si>
    <t>MLS Total</t>
  </si>
  <si>
    <t>WHP Total</t>
  </si>
  <si>
    <t>NRS Total</t>
  </si>
  <si>
    <t>IE Total</t>
  </si>
  <si>
    <t>DES Total</t>
  </si>
  <si>
    <t>SA Total</t>
  </si>
  <si>
    <t>ENV Total</t>
  </si>
  <si>
    <t>COM Total</t>
  </si>
  <si>
    <t>JRN Total</t>
  </si>
  <si>
    <t>GEO Total</t>
  </si>
  <si>
    <t>ALS Total</t>
  </si>
  <si>
    <t>ESL Total</t>
  </si>
  <si>
    <t>APM Total</t>
  </si>
  <si>
    <t>MTH Total</t>
  </si>
  <si>
    <t>STA Total</t>
  </si>
  <si>
    <t>ARB Total</t>
  </si>
  <si>
    <t>CHE Total</t>
  </si>
  <si>
    <t>FRH Total</t>
  </si>
  <si>
    <t>GRM Total</t>
  </si>
  <si>
    <t>JPN Total</t>
  </si>
  <si>
    <t>LIT Total</t>
  </si>
  <si>
    <t>ML Total</t>
  </si>
  <si>
    <t>SPN Total</t>
  </si>
  <si>
    <t>DAN Total</t>
  </si>
  <si>
    <t>MUA Total</t>
  </si>
  <si>
    <t>MUE Total</t>
  </si>
  <si>
    <t>MUS Total</t>
  </si>
  <si>
    <t>MUT Total</t>
  </si>
  <si>
    <t>THA Total</t>
  </si>
  <si>
    <t>PA Total</t>
  </si>
  <si>
    <t>AN Total</t>
  </si>
  <si>
    <t>SW Total</t>
  </si>
  <si>
    <t>REL Total</t>
  </si>
  <si>
    <t>WGS Total</t>
  </si>
  <si>
    <t>EC Total</t>
  </si>
  <si>
    <t>SE Total</t>
  </si>
  <si>
    <t>EA Total</t>
  </si>
  <si>
    <t>EL Total</t>
  </si>
  <si>
    <t>HRD Total</t>
  </si>
  <si>
    <t>EED Total</t>
  </si>
  <si>
    <t>EST Total</t>
  </si>
  <si>
    <t>TD Total</t>
  </si>
  <si>
    <t>CIT Total</t>
  </si>
  <si>
    <t>Summer II 2016 Enrollment Summary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</si>
</sst>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8"/>
      </bottom>
      <diagonal/>
    </border>
  </borders>
  <cellStyleXfs count="1">
    <xf numFmtId="0" fontId="0" fillId="0" borderId="0"/>
  </cellStyleXfs>
  <cellXfs count="9">
    <xf numFmtId="0" fontId="0" fillId="0" borderId="0" xfId="0"/>
    <xf numFmtId="2" fontId="0" fillId="0" borderId="0" xfId="0" applyNumberFormat="1"/>
    <xf numFmtId="1" fontId="0" fillId="0" borderId="0" xfId="0" applyNumberFormat="1"/>
    <xf numFmtId="0" fontId="1" fillId="0" borderId="1" xfId="0" applyFont="1" applyBorder="1" applyAlignment="1">
      <alignment horizontal="center" wrapText="1"/>
    </xf>
    <xf numFmtId="49" fontId="1" fillId="0" borderId="1" xfId="0" applyNumberFormat="1" applyFont="1" applyBorder="1" applyAlignment="1">
      <alignment horizontal="center" wrapText="1"/>
    </xf>
    <xf numFmtId="1" fontId="1" fillId="0" borderId="1" xfId="0" applyNumberFormat="1" applyFont="1" applyBorder="1" applyAlignment="1">
      <alignment horizontal="center" wrapText="1"/>
    </xf>
    <xf numFmtId="0" fontId="0" fillId="0" borderId="0" xfId="0" applyAlignment="1">
      <alignment horizontal="center"/>
    </xf>
    <xf numFmtId="0" fontId="1" fillId="0" borderId="0" xfId="0" applyFont="1"/>
    <xf numFmtId="0" fontId="2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56"/>
  <sheetViews>
    <sheetView tabSelected="1" workbookViewId="0">
      <selection activeCell="N1" sqref="A1:XFD1"/>
    </sheetView>
  </sheetViews>
  <sheetFormatPr defaultRowHeight="14.4" outlineLevelRow="4" x14ac:dyDescent="0.3"/>
  <cols>
    <col min="4" max="4" width="8.88671875" customWidth="1"/>
    <col min="5" max="5" width="11.6640625" customWidth="1"/>
    <col min="6" max="6" width="14.44140625" customWidth="1"/>
    <col min="7" max="9" width="8.88671875" customWidth="1"/>
    <col min="10" max="10" width="12" bestFit="1" customWidth="1"/>
    <col min="11" max="12" width="8.88671875" customWidth="1"/>
  </cols>
  <sheetData>
    <row r="1" spans="1:13" ht="17.399999999999999" thickBot="1" x14ac:dyDescent="0.35">
      <c r="A1" s="8" t="s">
        <v>1346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 s="6" customFormat="1" ht="29.4" thickBot="1" x14ac:dyDescent="0.35">
      <c r="A2" s="3" t="s">
        <v>1235</v>
      </c>
      <c r="B2" s="3" t="s">
        <v>1236</v>
      </c>
      <c r="C2" s="3" t="s">
        <v>1237</v>
      </c>
      <c r="D2" s="3" t="s">
        <v>1238</v>
      </c>
      <c r="E2" s="3" t="s">
        <v>1239</v>
      </c>
      <c r="F2" s="3" t="s">
        <v>1240</v>
      </c>
      <c r="G2" s="3" t="s">
        <v>1241</v>
      </c>
      <c r="H2" s="4" t="s">
        <v>1242</v>
      </c>
      <c r="I2" s="3" t="s">
        <v>1243</v>
      </c>
      <c r="J2" s="3" t="s">
        <v>1244</v>
      </c>
      <c r="K2" s="5" t="s">
        <v>1245</v>
      </c>
      <c r="L2" s="5" t="s">
        <v>1246</v>
      </c>
      <c r="M2" s="3" t="s">
        <v>1247</v>
      </c>
    </row>
    <row r="3" spans="1:13" ht="15" outlineLevel="4" thickTop="1" x14ac:dyDescent="0.3">
      <c r="A3" t="s">
        <v>14</v>
      </c>
      <c r="B3" t="s">
        <v>3</v>
      </c>
      <c r="C3" t="s">
        <v>4</v>
      </c>
      <c r="D3" t="s">
        <v>7</v>
      </c>
      <c r="E3" t="s">
        <v>6</v>
      </c>
      <c r="F3" t="s">
        <v>5</v>
      </c>
      <c r="G3" t="s">
        <v>0</v>
      </c>
      <c r="H3" t="s">
        <v>1</v>
      </c>
      <c r="I3" t="s">
        <v>2</v>
      </c>
      <c r="J3" t="s">
        <v>1250</v>
      </c>
      <c r="K3" s="2">
        <v>1</v>
      </c>
      <c r="L3" s="2">
        <v>6</v>
      </c>
      <c r="M3" s="1">
        <v>0.2</v>
      </c>
    </row>
    <row r="4" spans="1:13" outlineLevel="4" x14ac:dyDescent="0.3">
      <c r="A4" t="s">
        <v>14</v>
      </c>
      <c r="B4" t="s">
        <v>3</v>
      </c>
      <c r="C4" t="s">
        <v>4</v>
      </c>
      <c r="D4" t="s">
        <v>7</v>
      </c>
      <c r="E4" t="s">
        <v>6</v>
      </c>
      <c r="F4" t="s">
        <v>5</v>
      </c>
      <c r="G4" t="s">
        <v>0</v>
      </c>
      <c r="H4" t="s">
        <v>1</v>
      </c>
      <c r="I4" t="s">
        <v>9</v>
      </c>
      <c r="J4" t="s">
        <v>1250</v>
      </c>
      <c r="K4" s="2">
        <v>1</v>
      </c>
      <c r="L4" s="2">
        <v>8</v>
      </c>
      <c r="M4" s="1">
        <v>0.26666666666666666</v>
      </c>
    </row>
    <row r="5" spans="1:13" outlineLevel="4" x14ac:dyDescent="0.3">
      <c r="A5" t="s">
        <v>14</v>
      </c>
      <c r="B5" t="s">
        <v>3</v>
      </c>
      <c r="C5" t="s">
        <v>4</v>
      </c>
      <c r="D5" t="s">
        <v>7</v>
      </c>
      <c r="E5" t="s">
        <v>6</v>
      </c>
      <c r="F5" t="s">
        <v>5</v>
      </c>
      <c r="G5" t="s">
        <v>0</v>
      </c>
      <c r="H5" t="s">
        <v>1</v>
      </c>
      <c r="I5" t="s">
        <v>10</v>
      </c>
      <c r="J5" t="s">
        <v>1250</v>
      </c>
      <c r="K5" s="2">
        <v>1</v>
      </c>
      <c r="L5" s="2">
        <v>8</v>
      </c>
      <c r="M5" s="1">
        <v>0.26666666666666666</v>
      </c>
    </row>
    <row r="6" spans="1:13" outlineLevel="3" x14ac:dyDescent="0.3">
      <c r="C6" s="7" t="s">
        <v>1306</v>
      </c>
      <c r="K6" s="2">
        <f>SUBTOTAL(9,K3:K5)</f>
        <v>3</v>
      </c>
      <c r="L6" s="2">
        <f>SUBTOTAL(9,L3:L5)</f>
        <v>22</v>
      </c>
      <c r="M6" s="1">
        <f>SUBTOTAL(9,M3:M5)</f>
        <v>0.73333333333333339</v>
      </c>
    </row>
    <row r="7" spans="1:13" outlineLevel="2" x14ac:dyDescent="0.3">
      <c r="B7" s="7" t="s">
        <v>1262</v>
      </c>
      <c r="K7" s="2">
        <f>SUBTOTAL(9,K3:K5)</f>
        <v>3</v>
      </c>
      <c r="L7" s="2">
        <f>SUBTOTAL(9,L3:L5)</f>
        <v>22</v>
      </c>
      <c r="M7" s="1">
        <f>SUBTOTAL(9,M3:M5)</f>
        <v>0.73333333333333339</v>
      </c>
    </row>
    <row r="8" spans="1:13" outlineLevel="4" x14ac:dyDescent="0.3">
      <c r="A8" t="s">
        <v>14</v>
      </c>
      <c r="B8" t="s">
        <v>11</v>
      </c>
      <c r="C8" t="s">
        <v>11</v>
      </c>
      <c r="D8" t="s">
        <v>18</v>
      </c>
      <c r="E8" t="s">
        <v>16</v>
      </c>
      <c r="F8" t="s">
        <v>15</v>
      </c>
      <c r="G8" t="s">
        <v>11</v>
      </c>
      <c r="H8" t="s">
        <v>12</v>
      </c>
      <c r="I8" t="s">
        <v>13</v>
      </c>
      <c r="J8" t="s">
        <v>1252</v>
      </c>
      <c r="K8" s="2">
        <v>30</v>
      </c>
      <c r="L8" s="2">
        <v>120</v>
      </c>
      <c r="M8" s="1">
        <v>3.5999999999999996</v>
      </c>
    </row>
    <row r="9" spans="1:13" outlineLevel="4" x14ac:dyDescent="0.3">
      <c r="A9" t="s">
        <v>14</v>
      </c>
      <c r="B9" t="s">
        <v>11</v>
      </c>
      <c r="C9" t="s">
        <v>11</v>
      </c>
      <c r="D9" t="s">
        <v>7</v>
      </c>
      <c r="E9" t="s">
        <v>22</v>
      </c>
      <c r="F9" t="s">
        <v>21</v>
      </c>
      <c r="G9" t="s">
        <v>11</v>
      </c>
      <c r="H9" t="s">
        <v>19</v>
      </c>
      <c r="I9" t="s">
        <v>20</v>
      </c>
      <c r="J9" t="s">
        <v>1250</v>
      </c>
      <c r="K9" s="2">
        <v>5</v>
      </c>
      <c r="L9" s="2">
        <v>20</v>
      </c>
      <c r="M9" s="1">
        <v>0.66666666666666663</v>
      </c>
    </row>
    <row r="10" spans="1:13" outlineLevel="3" x14ac:dyDescent="0.3">
      <c r="C10" s="7" t="s">
        <v>1263</v>
      </c>
      <c r="K10" s="2">
        <f>SUBTOTAL(9,K8:K9)</f>
        <v>35</v>
      </c>
      <c r="L10" s="2">
        <f>SUBTOTAL(9,L8:L9)</f>
        <v>140</v>
      </c>
      <c r="M10" s="1">
        <f>SUBTOTAL(9,M8:M9)</f>
        <v>4.2666666666666666</v>
      </c>
    </row>
    <row r="11" spans="1:13" outlineLevel="4" x14ac:dyDescent="0.3">
      <c r="A11" t="s">
        <v>14</v>
      </c>
      <c r="B11" t="s">
        <v>11</v>
      </c>
      <c r="C11" t="s">
        <v>23</v>
      </c>
      <c r="D11" t="s">
        <v>18</v>
      </c>
      <c r="E11" t="s">
        <v>31</v>
      </c>
      <c r="F11" t="s">
        <v>30</v>
      </c>
      <c r="G11" t="s">
        <v>23</v>
      </c>
      <c r="H11" t="s">
        <v>28</v>
      </c>
      <c r="I11" t="s">
        <v>29</v>
      </c>
      <c r="J11" t="s">
        <v>1249</v>
      </c>
      <c r="K11" s="2">
        <v>2</v>
      </c>
      <c r="L11" s="2">
        <v>8</v>
      </c>
      <c r="M11" s="1">
        <v>0.26666666666666666</v>
      </c>
    </row>
    <row r="12" spans="1:13" outlineLevel="4" x14ac:dyDescent="0.3">
      <c r="A12" t="s">
        <v>14</v>
      </c>
      <c r="B12" t="s">
        <v>11</v>
      </c>
      <c r="C12" t="s">
        <v>23</v>
      </c>
      <c r="D12" t="s">
        <v>18</v>
      </c>
      <c r="E12" t="s">
        <v>27</v>
      </c>
      <c r="F12" t="s">
        <v>26</v>
      </c>
      <c r="G12" t="s">
        <v>23</v>
      </c>
      <c r="H12" t="s">
        <v>24</v>
      </c>
      <c r="I12" t="s">
        <v>25</v>
      </c>
      <c r="J12" t="s">
        <v>1248</v>
      </c>
      <c r="K12" s="2">
        <v>10</v>
      </c>
      <c r="L12" s="2">
        <v>40</v>
      </c>
      <c r="M12" s="1">
        <v>1.3333333333333333</v>
      </c>
    </row>
    <row r="13" spans="1:13" outlineLevel="3" x14ac:dyDescent="0.3">
      <c r="C13" s="7" t="s">
        <v>1307</v>
      </c>
      <c r="K13" s="2">
        <f>SUBTOTAL(9,K11:K12)</f>
        <v>12</v>
      </c>
      <c r="L13" s="2">
        <f>SUBTOTAL(9,L11:L12)</f>
        <v>48</v>
      </c>
      <c r="M13" s="1">
        <f>SUBTOTAL(9,M11:M12)</f>
        <v>1.5999999999999999</v>
      </c>
    </row>
    <row r="14" spans="1:13" outlineLevel="4" x14ac:dyDescent="0.3">
      <c r="A14" t="s">
        <v>14</v>
      </c>
      <c r="B14" t="s">
        <v>11</v>
      </c>
      <c r="C14" t="s">
        <v>8</v>
      </c>
      <c r="D14" t="s">
        <v>18</v>
      </c>
      <c r="E14" t="s">
        <v>35</v>
      </c>
      <c r="F14" t="s">
        <v>34</v>
      </c>
      <c r="G14" t="s">
        <v>8</v>
      </c>
      <c r="H14" t="s">
        <v>12</v>
      </c>
      <c r="I14" t="s">
        <v>33</v>
      </c>
      <c r="J14" t="s">
        <v>1252</v>
      </c>
      <c r="K14" s="2">
        <v>11</v>
      </c>
      <c r="L14" s="2">
        <v>44</v>
      </c>
      <c r="M14" s="1">
        <v>1.3333333333333333</v>
      </c>
    </row>
    <row r="15" spans="1:13" outlineLevel="4" x14ac:dyDescent="0.3">
      <c r="A15" t="s">
        <v>14</v>
      </c>
      <c r="B15" t="s">
        <v>11</v>
      </c>
      <c r="C15" t="s">
        <v>8</v>
      </c>
      <c r="D15" t="s">
        <v>18</v>
      </c>
      <c r="E15" t="s">
        <v>39</v>
      </c>
      <c r="F15" t="s">
        <v>38</v>
      </c>
      <c r="G15" t="s">
        <v>8</v>
      </c>
      <c r="H15" t="s">
        <v>36</v>
      </c>
      <c r="I15" t="s">
        <v>37</v>
      </c>
      <c r="J15" t="s">
        <v>1248</v>
      </c>
      <c r="K15" s="2">
        <v>7</v>
      </c>
      <c r="L15" s="2">
        <v>28</v>
      </c>
      <c r="M15" s="1">
        <v>0.93333333333333324</v>
      </c>
    </row>
    <row r="16" spans="1:13" outlineLevel="4" x14ac:dyDescent="0.3">
      <c r="A16" t="s">
        <v>14</v>
      </c>
      <c r="B16" t="s">
        <v>11</v>
      </c>
      <c r="C16" t="s">
        <v>8</v>
      </c>
      <c r="D16" t="s">
        <v>18</v>
      </c>
      <c r="E16" t="s">
        <v>43</v>
      </c>
      <c r="F16" t="s">
        <v>42</v>
      </c>
      <c r="G16" t="s">
        <v>8</v>
      </c>
      <c r="H16" t="s">
        <v>40</v>
      </c>
      <c r="I16" t="s">
        <v>41</v>
      </c>
      <c r="J16" t="s">
        <v>1248</v>
      </c>
      <c r="K16" s="2">
        <v>10</v>
      </c>
      <c r="L16" s="2">
        <v>40</v>
      </c>
      <c r="M16" s="1">
        <v>1.3333333333333333</v>
      </c>
    </row>
    <row r="17" spans="1:13" outlineLevel="4" x14ac:dyDescent="0.3">
      <c r="A17" t="s">
        <v>14</v>
      </c>
      <c r="B17" t="s">
        <v>11</v>
      </c>
      <c r="C17" t="s">
        <v>8</v>
      </c>
      <c r="D17" t="s">
        <v>18</v>
      </c>
      <c r="E17" t="s">
        <v>46</v>
      </c>
      <c r="F17" t="s">
        <v>45</v>
      </c>
      <c r="G17" t="s">
        <v>8</v>
      </c>
      <c r="H17" t="s">
        <v>40</v>
      </c>
      <c r="I17" t="s">
        <v>44</v>
      </c>
      <c r="J17" t="s">
        <v>1248</v>
      </c>
      <c r="K17" s="2">
        <v>9</v>
      </c>
      <c r="L17" s="2">
        <v>36</v>
      </c>
      <c r="M17" s="1">
        <v>1.2</v>
      </c>
    </row>
    <row r="18" spans="1:13" outlineLevel="3" x14ac:dyDescent="0.3">
      <c r="C18" s="7" t="s">
        <v>1308</v>
      </c>
      <c r="K18" s="2">
        <f>SUBTOTAL(9,K14:K17)</f>
        <v>37</v>
      </c>
      <c r="L18" s="2">
        <f>SUBTOTAL(9,L14:L17)</f>
        <v>148</v>
      </c>
      <c r="M18" s="1">
        <f>SUBTOTAL(9,M14:M17)</f>
        <v>4.8</v>
      </c>
    </row>
    <row r="19" spans="1:13" outlineLevel="2" x14ac:dyDescent="0.3">
      <c r="B19" s="7" t="s">
        <v>1263</v>
      </c>
      <c r="K19" s="2">
        <f>SUBTOTAL(9,K8:K17)</f>
        <v>84</v>
      </c>
      <c r="L19" s="2">
        <f>SUBTOTAL(9,L8:L17)</f>
        <v>336</v>
      </c>
      <c r="M19" s="1">
        <f>SUBTOTAL(9,M8:M17)</f>
        <v>10.666666666666666</v>
      </c>
    </row>
    <row r="20" spans="1:13" outlineLevel="4" x14ac:dyDescent="0.3">
      <c r="A20" t="s">
        <v>14</v>
      </c>
      <c r="B20" t="s">
        <v>47</v>
      </c>
      <c r="C20" t="s">
        <v>47</v>
      </c>
      <c r="D20" t="s">
        <v>18</v>
      </c>
      <c r="E20" t="s">
        <v>106</v>
      </c>
      <c r="F20" t="s">
        <v>105</v>
      </c>
      <c r="G20" t="s">
        <v>47</v>
      </c>
      <c r="H20" t="s">
        <v>113</v>
      </c>
      <c r="I20" t="s">
        <v>114</v>
      </c>
      <c r="J20" t="s">
        <v>1248</v>
      </c>
      <c r="K20" s="2">
        <v>1</v>
      </c>
      <c r="L20" s="2">
        <v>2</v>
      </c>
      <c r="M20" s="1">
        <v>6.6666666666666666E-2</v>
      </c>
    </row>
    <row r="21" spans="1:13" outlineLevel="4" x14ac:dyDescent="0.3">
      <c r="A21" t="s">
        <v>14</v>
      </c>
      <c r="B21" t="s">
        <v>47</v>
      </c>
      <c r="C21" t="s">
        <v>47</v>
      </c>
      <c r="D21" t="s">
        <v>18</v>
      </c>
      <c r="E21" t="s">
        <v>106</v>
      </c>
      <c r="F21" t="s">
        <v>105</v>
      </c>
      <c r="G21" t="s">
        <v>47</v>
      </c>
      <c r="H21" t="s">
        <v>111</v>
      </c>
      <c r="I21" t="s">
        <v>112</v>
      </c>
      <c r="J21" t="s">
        <v>1248</v>
      </c>
      <c r="K21" s="2">
        <v>1</v>
      </c>
      <c r="L21" s="2">
        <v>1</v>
      </c>
      <c r="M21" s="1">
        <v>3.3333333333333333E-2</v>
      </c>
    </row>
    <row r="22" spans="1:13" outlineLevel="4" x14ac:dyDescent="0.3">
      <c r="A22" t="s">
        <v>14</v>
      </c>
      <c r="B22" t="s">
        <v>47</v>
      </c>
      <c r="C22" t="s">
        <v>47</v>
      </c>
      <c r="D22" t="s">
        <v>18</v>
      </c>
      <c r="E22" t="s">
        <v>32</v>
      </c>
      <c r="F22" t="s">
        <v>93</v>
      </c>
      <c r="G22" t="s">
        <v>47</v>
      </c>
      <c r="H22" t="s">
        <v>91</v>
      </c>
      <c r="I22" t="s">
        <v>92</v>
      </c>
      <c r="J22" t="s">
        <v>1248</v>
      </c>
      <c r="K22" s="2">
        <v>26</v>
      </c>
      <c r="L22" s="2">
        <v>104</v>
      </c>
      <c r="M22" s="1">
        <v>3.4666666666666663</v>
      </c>
    </row>
    <row r="23" spans="1:13" outlineLevel="4" x14ac:dyDescent="0.3">
      <c r="A23" t="s">
        <v>14</v>
      </c>
      <c r="B23" t="s">
        <v>47</v>
      </c>
      <c r="C23" t="s">
        <v>47</v>
      </c>
      <c r="D23" t="s">
        <v>18</v>
      </c>
      <c r="E23" t="s">
        <v>59</v>
      </c>
      <c r="F23" t="s">
        <v>58</v>
      </c>
      <c r="G23" t="s">
        <v>47</v>
      </c>
      <c r="H23" t="s">
        <v>56</v>
      </c>
      <c r="I23" t="s">
        <v>57</v>
      </c>
      <c r="J23" t="s">
        <v>1248</v>
      </c>
      <c r="K23" s="2">
        <v>13</v>
      </c>
      <c r="L23" s="2">
        <v>13</v>
      </c>
      <c r="M23" s="1">
        <v>0.43333333333333329</v>
      </c>
    </row>
    <row r="24" spans="1:13" outlineLevel="4" x14ac:dyDescent="0.3">
      <c r="A24" t="s">
        <v>14</v>
      </c>
      <c r="B24" t="s">
        <v>47</v>
      </c>
      <c r="C24" t="s">
        <v>47</v>
      </c>
      <c r="D24" t="s">
        <v>18</v>
      </c>
      <c r="E24" t="s">
        <v>59</v>
      </c>
      <c r="F24" t="s">
        <v>58</v>
      </c>
      <c r="G24" t="s">
        <v>47</v>
      </c>
      <c r="H24" t="s">
        <v>56</v>
      </c>
      <c r="I24" t="s">
        <v>60</v>
      </c>
      <c r="J24" t="s">
        <v>1248</v>
      </c>
      <c r="K24" s="2">
        <v>5</v>
      </c>
      <c r="L24" s="2">
        <v>5</v>
      </c>
      <c r="M24" s="1">
        <v>0.16666666666666666</v>
      </c>
    </row>
    <row r="25" spans="1:13" outlineLevel="4" x14ac:dyDescent="0.3">
      <c r="A25" t="s">
        <v>14</v>
      </c>
      <c r="B25" t="s">
        <v>47</v>
      </c>
      <c r="C25" t="s">
        <v>47</v>
      </c>
      <c r="D25" t="s">
        <v>18</v>
      </c>
      <c r="E25" t="s">
        <v>76</v>
      </c>
      <c r="F25" t="s">
        <v>75</v>
      </c>
      <c r="G25" t="s">
        <v>47</v>
      </c>
      <c r="H25" t="s">
        <v>73</v>
      </c>
      <c r="I25" t="s">
        <v>74</v>
      </c>
      <c r="J25" t="s">
        <v>1248</v>
      </c>
      <c r="K25" s="2">
        <v>14</v>
      </c>
      <c r="L25" s="2">
        <v>14</v>
      </c>
      <c r="M25" s="1">
        <v>0.46666666666666662</v>
      </c>
    </row>
    <row r="26" spans="1:13" outlineLevel="4" x14ac:dyDescent="0.3">
      <c r="A26" t="s">
        <v>14</v>
      </c>
      <c r="B26" t="s">
        <v>47</v>
      </c>
      <c r="C26" t="s">
        <v>47</v>
      </c>
      <c r="D26" t="s">
        <v>18</v>
      </c>
      <c r="E26" t="s">
        <v>76</v>
      </c>
      <c r="F26" t="s">
        <v>75</v>
      </c>
      <c r="G26" t="s">
        <v>47</v>
      </c>
      <c r="H26" t="s">
        <v>73</v>
      </c>
      <c r="I26" t="s">
        <v>77</v>
      </c>
      <c r="J26" t="s">
        <v>1248</v>
      </c>
      <c r="K26" s="2">
        <v>9</v>
      </c>
      <c r="L26" s="2">
        <v>9</v>
      </c>
      <c r="M26" s="1">
        <v>0.3</v>
      </c>
    </row>
    <row r="27" spans="1:13" outlineLevel="4" x14ac:dyDescent="0.3">
      <c r="A27" t="s">
        <v>14</v>
      </c>
      <c r="B27" t="s">
        <v>47</v>
      </c>
      <c r="C27" t="s">
        <v>47</v>
      </c>
      <c r="D27" t="s">
        <v>18</v>
      </c>
      <c r="E27" t="s">
        <v>76</v>
      </c>
      <c r="F27" t="s">
        <v>75</v>
      </c>
      <c r="G27" t="s">
        <v>47</v>
      </c>
      <c r="H27" t="s">
        <v>73</v>
      </c>
      <c r="I27" t="s">
        <v>78</v>
      </c>
      <c r="J27" t="s">
        <v>1248</v>
      </c>
      <c r="K27" s="2">
        <v>11</v>
      </c>
      <c r="L27" s="2">
        <v>11</v>
      </c>
      <c r="M27" s="1">
        <v>0.375</v>
      </c>
    </row>
    <row r="28" spans="1:13" outlineLevel="4" x14ac:dyDescent="0.3">
      <c r="A28" t="s">
        <v>14</v>
      </c>
      <c r="B28" t="s">
        <v>47</v>
      </c>
      <c r="C28" t="s">
        <v>47</v>
      </c>
      <c r="D28" t="s">
        <v>18</v>
      </c>
      <c r="E28" t="s">
        <v>72</v>
      </c>
      <c r="F28" t="s">
        <v>81</v>
      </c>
      <c r="G28" t="s">
        <v>47</v>
      </c>
      <c r="H28" t="s">
        <v>79</v>
      </c>
      <c r="I28" t="s">
        <v>80</v>
      </c>
      <c r="J28" t="s">
        <v>1248</v>
      </c>
      <c r="K28" s="2">
        <v>24</v>
      </c>
      <c r="L28" s="2">
        <v>96</v>
      </c>
      <c r="M28" s="1">
        <v>3.1999999999999997</v>
      </c>
    </row>
    <row r="29" spans="1:13" outlineLevel="4" x14ac:dyDescent="0.3">
      <c r="A29" t="s">
        <v>14</v>
      </c>
      <c r="B29" t="s">
        <v>47</v>
      </c>
      <c r="C29" t="s">
        <v>47</v>
      </c>
      <c r="D29" t="s">
        <v>18</v>
      </c>
      <c r="E29" t="s">
        <v>65</v>
      </c>
      <c r="F29" t="s">
        <v>64</v>
      </c>
      <c r="G29" t="s">
        <v>47</v>
      </c>
      <c r="H29" t="s">
        <v>97</v>
      </c>
      <c r="I29" t="s">
        <v>98</v>
      </c>
      <c r="J29" t="s">
        <v>1248</v>
      </c>
      <c r="K29" s="2">
        <v>17</v>
      </c>
      <c r="L29" s="2">
        <v>17</v>
      </c>
      <c r="M29" s="1">
        <v>0.56666666666666665</v>
      </c>
    </row>
    <row r="30" spans="1:13" outlineLevel="4" x14ac:dyDescent="0.3">
      <c r="A30" t="s">
        <v>14</v>
      </c>
      <c r="B30" t="s">
        <v>47</v>
      </c>
      <c r="C30" t="s">
        <v>47</v>
      </c>
      <c r="D30" t="s">
        <v>18</v>
      </c>
      <c r="E30" t="s">
        <v>51</v>
      </c>
      <c r="F30" t="s">
        <v>50</v>
      </c>
      <c r="G30" t="s">
        <v>47</v>
      </c>
      <c r="H30" t="s">
        <v>89</v>
      </c>
      <c r="I30" t="s">
        <v>90</v>
      </c>
      <c r="J30" t="s">
        <v>1248</v>
      </c>
      <c r="K30" s="2">
        <v>43</v>
      </c>
      <c r="L30" s="2">
        <v>172</v>
      </c>
      <c r="M30" s="1">
        <v>5.7333333333333378</v>
      </c>
    </row>
    <row r="31" spans="1:13" outlineLevel="4" x14ac:dyDescent="0.3">
      <c r="A31" t="s">
        <v>14</v>
      </c>
      <c r="B31" t="s">
        <v>47</v>
      </c>
      <c r="C31" t="s">
        <v>47</v>
      </c>
      <c r="D31" t="s">
        <v>18</v>
      </c>
      <c r="E31" t="s">
        <v>51</v>
      </c>
      <c r="F31" t="s">
        <v>50</v>
      </c>
      <c r="G31" t="s">
        <v>47</v>
      </c>
      <c r="H31" t="s">
        <v>94</v>
      </c>
      <c r="I31" t="s">
        <v>95</v>
      </c>
      <c r="J31" t="s">
        <v>1248</v>
      </c>
      <c r="K31" s="2">
        <v>15</v>
      </c>
      <c r="L31" s="2">
        <v>15</v>
      </c>
      <c r="M31" s="1">
        <v>0.5083333333333333</v>
      </c>
    </row>
    <row r="32" spans="1:13" outlineLevel="4" x14ac:dyDescent="0.3">
      <c r="A32" t="s">
        <v>14</v>
      </c>
      <c r="B32" t="s">
        <v>47</v>
      </c>
      <c r="C32" t="s">
        <v>47</v>
      </c>
      <c r="D32" t="s">
        <v>18</v>
      </c>
      <c r="E32" t="s">
        <v>72</v>
      </c>
      <c r="F32" t="s">
        <v>71</v>
      </c>
      <c r="G32" t="s">
        <v>47</v>
      </c>
      <c r="H32" t="s">
        <v>69</v>
      </c>
      <c r="I32" t="s">
        <v>70</v>
      </c>
      <c r="J32" t="s">
        <v>1252</v>
      </c>
      <c r="K32" s="2">
        <v>33</v>
      </c>
      <c r="L32" s="2">
        <v>132</v>
      </c>
      <c r="M32" s="1">
        <v>4.4000000000000004</v>
      </c>
    </row>
    <row r="33" spans="1:13" outlineLevel="4" x14ac:dyDescent="0.3">
      <c r="A33" t="s">
        <v>14</v>
      </c>
      <c r="B33" t="s">
        <v>47</v>
      </c>
      <c r="C33" t="s">
        <v>47</v>
      </c>
      <c r="D33" t="s">
        <v>18</v>
      </c>
      <c r="E33" t="s">
        <v>55</v>
      </c>
      <c r="F33" t="s">
        <v>54</v>
      </c>
      <c r="G33" t="s">
        <v>47</v>
      </c>
      <c r="H33" t="s">
        <v>52</v>
      </c>
      <c r="I33" t="s">
        <v>53</v>
      </c>
      <c r="J33" t="s">
        <v>1248</v>
      </c>
      <c r="K33" s="2">
        <v>32</v>
      </c>
      <c r="L33" s="2">
        <v>128</v>
      </c>
      <c r="M33" s="1">
        <v>4.2666666666666666</v>
      </c>
    </row>
    <row r="34" spans="1:13" outlineLevel="4" x14ac:dyDescent="0.3">
      <c r="A34" t="s">
        <v>14</v>
      </c>
      <c r="B34" t="s">
        <v>47</v>
      </c>
      <c r="C34" t="s">
        <v>47</v>
      </c>
      <c r="D34" t="s">
        <v>18</v>
      </c>
      <c r="E34" t="s">
        <v>85</v>
      </c>
      <c r="F34" t="s">
        <v>84</v>
      </c>
      <c r="G34" t="s">
        <v>47</v>
      </c>
      <c r="H34" t="s">
        <v>82</v>
      </c>
      <c r="I34" t="s">
        <v>83</v>
      </c>
      <c r="J34" t="s">
        <v>1248</v>
      </c>
      <c r="K34" s="2">
        <v>8</v>
      </c>
      <c r="L34" s="2">
        <v>32</v>
      </c>
      <c r="M34" s="1">
        <v>1.0666666666666667</v>
      </c>
    </row>
    <row r="35" spans="1:13" outlineLevel="4" x14ac:dyDescent="0.3">
      <c r="A35" t="s">
        <v>14</v>
      </c>
      <c r="B35" t="s">
        <v>47</v>
      </c>
      <c r="C35" t="s">
        <v>47</v>
      </c>
      <c r="D35" t="s">
        <v>18</v>
      </c>
      <c r="E35" t="s">
        <v>88</v>
      </c>
      <c r="F35" t="s">
        <v>87</v>
      </c>
      <c r="G35" t="s">
        <v>47</v>
      </c>
      <c r="H35" t="s">
        <v>82</v>
      </c>
      <c r="I35" t="s">
        <v>86</v>
      </c>
      <c r="J35" t="s">
        <v>1248</v>
      </c>
      <c r="K35" s="2">
        <v>10</v>
      </c>
      <c r="L35" s="2">
        <v>40</v>
      </c>
      <c r="M35" s="1">
        <v>1.3333333333333333</v>
      </c>
    </row>
    <row r="36" spans="1:13" outlineLevel="4" x14ac:dyDescent="0.3">
      <c r="A36" t="s">
        <v>14</v>
      </c>
      <c r="B36" t="s">
        <v>47</v>
      </c>
      <c r="C36" t="s">
        <v>47</v>
      </c>
      <c r="D36" t="s">
        <v>18</v>
      </c>
      <c r="E36" t="s">
        <v>51</v>
      </c>
      <c r="F36" t="s">
        <v>50</v>
      </c>
      <c r="G36" t="s">
        <v>47</v>
      </c>
      <c r="H36" t="s">
        <v>48</v>
      </c>
      <c r="I36" t="s">
        <v>49</v>
      </c>
      <c r="J36" t="s">
        <v>1248</v>
      </c>
      <c r="K36" s="2">
        <v>72</v>
      </c>
      <c r="L36" s="2">
        <v>288</v>
      </c>
      <c r="M36" s="1">
        <v>9.600000000000005</v>
      </c>
    </row>
    <row r="37" spans="1:13" outlineLevel="4" x14ac:dyDescent="0.3">
      <c r="A37" t="s">
        <v>14</v>
      </c>
      <c r="B37" t="s">
        <v>47</v>
      </c>
      <c r="C37" t="s">
        <v>47</v>
      </c>
      <c r="D37" t="s">
        <v>18</v>
      </c>
      <c r="E37" t="s">
        <v>51</v>
      </c>
      <c r="F37" t="s">
        <v>50</v>
      </c>
      <c r="G37" t="s">
        <v>47</v>
      </c>
      <c r="H37" t="s">
        <v>94</v>
      </c>
      <c r="I37" t="s">
        <v>96</v>
      </c>
      <c r="J37" t="s">
        <v>1248</v>
      </c>
      <c r="K37" s="2">
        <v>13</v>
      </c>
      <c r="L37" s="2">
        <v>13</v>
      </c>
      <c r="M37" s="1">
        <v>0.43333333333333329</v>
      </c>
    </row>
    <row r="38" spans="1:13" outlineLevel="4" x14ac:dyDescent="0.3">
      <c r="A38" t="s">
        <v>14</v>
      </c>
      <c r="B38" t="s">
        <v>47</v>
      </c>
      <c r="C38" t="s">
        <v>47</v>
      </c>
      <c r="D38" t="s">
        <v>18</v>
      </c>
      <c r="E38" t="s">
        <v>65</v>
      </c>
      <c r="F38" t="s">
        <v>64</v>
      </c>
      <c r="G38" t="s">
        <v>47</v>
      </c>
      <c r="H38" t="s">
        <v>62</v>
      </c>
      <c r="I38" t="s">
        <v>63</v>
      </c>
      <c r="J38" t="s">
        <v>1248</v>
      </c>
      <c r="K38" s="2">
        <v>49</v>
      </c>
      <c r="L38" s="2">
        <v>245</v>
      </c>
      <c r="M38" s="1">
        <v>8.1666666666666714</v>
      </c>
    </row>
    <row r="39" spans="1:13" outlineLevel="4" x14ac:dyDescent="0.3">
      <c r="A39" t="s">
        <v>14</v>
      </c>
      <c r="B39" t="s">
        <v>47</v>
      </c>
      <c r="C39" t="s">
        <v>47</v>
      </c>
      <c r="D39" t="s">
        <v>18</v>
      </c>
      <c r="E39" t="s">
        <v>65</v>
      </c>
      <c r="F39" t="s">
        <v>64</v>
      </c>
      <c r="G39" t="s">
        <v>47</v>
      </c>
      <c r="H39" t="s">
        <v>62</v>
      </c>
      <c r="I39" t="s">
        <v>66</v>
      </c>
      <c r="J39" t="s">
        <v>1248</v>
      </c>
      <c r="K39" s="2">
        <v>18</v>
      </c>
      <c r="L39" s="2">
        <v>0</v>
      </c>
      <c r="M39" s="1">
        <v>0</v>
      </c>
    </row>
    <row r="40" spans="1:13" outlineLevel="4" x14ac:dyDescent="0.3">
      <c r="A40" t="s">
        <v>14</v>
      </c>
      <c r="B40" t="s">
        <v>47</v>
      </c>
      <c r="C40" t="s">
        <v>47</v>
      </c>
      <c r="D40" t="s">
        <v>18</v>
      </c>
      <c r="E40" t="s">
        <v>65</v>
      </c>
      <c r="F40" t="s">
        <v>64</v>
      </c>
      <c r="G40" t="s">
        <v>47</v>
      </c>
      <c r="H40" t="s">
        <v>62</v>
      </c>
      <c r="I40" t="s">
        <v>67</v>
      </c>
      <c r="J40" t="s">
        <v>1248</v>
      </c>
      <c r="K40" s="2">
        <v>17</v>
      </c>
      <c r="L40" s="2">
        <v>0</v>
      </c>
      <c r="M40" s="1">
        <v>0</v>
      </c>
    </row>
    <row r="41" spans="1:13" outlineLevel="4" x14ac:dyDescent="0.3">
      <c r="A41" t="s">
        <v>14</v>
      </c>
      <c r="B41" t="s">
        <v>47</v>
      </c>
      <c r="C41" t="s">
        <v>47</v>
      </c>
      <c r="D41" t="s">
        <v>18</v>
      </c>
      <c r="E41" t="s">
        <v>65</v>
      </c>
      <c r="F41" t="s">
        <v>64</v>
      </c>
      <c r="G41" t="s">
        <v>47</v>
      </c>
      <c r="H41" t="s">
        <v>62</v>
      </c>
      <c r="I41" t="s">
        <v>68</v>
      </c>
      <c r="J41" t="s">
        <v>1248</v>
      </c>
      <c r="K41" s="2">
        <v>14</v>
      </c>
      <c r="L41" s="2">
        <v>0</v>
      </c>
      <c r="M41" s="1">
        <v>0</v>
      </c>
    </row>
    <row r="42" spans="1:13" outlineLevel="4" x14ac:dyDescent="0.3">
      <c r="A42" t="s">
        <v>14</v>
      </c>
      <c r="B42" t="s">
        <v>47</v>
      </c>
      <c r="C42" t="s">
        <v>47</v>
      </c>
      <c r="D42" t="s">
        <v>18</v>
      </c>
      <c r="E42" t="s">
        <v>102</v>
      </c>
      <c r="F42" t="s">
        <v>101</v>
      </c>
      <c r="G42" t="s">
        <v>47</v>
      </c>
      <c r="H42" t="s">
        <v>99</v>
      </c>
      <c r="I42" t="s">
        <v>100</v>
      </c>
      <c r="J42" t="s">
        <v>1252</v>
      </c>
      <c r="K42" s="2">
        <v>16</v>
      </c>
      <c r="L42" s="2">
        <v>64</v>
      </c>
      <c r="M42" s="1">
        <v>1.9999999999999998</v>
      </c>
    </row>
    <row r="43" spans="1:13" outlineLevel="4" x14ac:dyDescent="0.3">
      <c r="A43" t="s">
        <v>14</v>
      </c>
      <c r="B43" t="s">
        <v>47</v>
      </c>
      <c r="C43" t="s">
        <v>47</v>
      </c>
      <c r="D43" t="s">
        <v>18</v>
      </c>
      <c r="E43" t="s">
        <v>59</v>
      </c>
      <c r="F43" t="s">
        <v>58</v>
      </c>
      <c r="G43" t="s">
        <v>47</v>
      </c>
      <c r="H43" t="s">
        <v>56</v>
      </c>
      <c r="I43" t="s">
        <v>61</v>
      </c>
      <c r="J43" t="s">
        <v>1248</v>
      </c>
      <c r="K43" s="2">
        <v>8</v>
      </c>
      <c r="L43" s="2">
        <v>8</v>
      </c>
      <c r="M43" s="1">
        <v>0.26666666666666666</v>
      </c>
    </row>
    <row r="44" spans="1:13" outlineLevel="4" x14ac:dyDescent="0.3">
      <c r="A44" t="s">
        <v>14</v>
      </c>
      <c r="B44" t="s">
        <v>47</v>
      </c>
      <c r="C44" t="s">
        <v>47</v>
      </c>
      <c r="D44" t="s">
        <v>18</v>
      </c>
      <c r="E44" t="s">
        <v>106</v>
      </c>
      <c r="F44" t="s">
        <v>105</v>
      </c>
      <c r="G44" t="s">
        <v>47</v>
      </c>
      <c r="H44" t="s">
        <v>103</v>
      </c>
      <c r="I44" t="s">
        <v>104</v>
      </c>
      <c r="J44" t="s">
        <v>1252</v>
      </c>
      <c r="K44" s="2">
        <v>31</v>
      </c>
      <c r="L44" s="2">
        <v>124</v>
      </c>
      <c r="M44" s="1">
        <v>3.9999999999999996</v>
      </c>
    </row>
    <row r="45" spans="1:13" outlineLevel="4" x14ac:dyDescent="0.3">
      <c r="A45" t="s">
        <v>14</v>
      </c>
      <c r="B45" t="s">
        <v>47</v>
      </c>
      <c r="C45" t="s">
        <v>47</v>
      </c>
      <c r="D45" t="s">
        <v>7</v>
      </c>
      <c r="E45" t="s">
        <v>110</v>
      </c>
      <c r="F45" t="s">
        <v>109</v>
      </c>
      <c r="G45" t="s">
        <v>47</v>
      </c>
      <c r="H45" t="s">
        <v>107</v>
      </c>
      <c r="I45" t="s">
        <v>108</v>
      </c>
      <c r="J45" t="s">
        <v>1250</v>
      </c>
      <c r="K45" s="2">
        <v>12</v>
      </c>
      <c r="L45" s="2">
        <v>36</v>
      </c>
      <c r="M45" s="1">
        <v>1.2</v>
      </c>
    </row>
    <row r="46" spans="1:13" outlineLevel="3" x14ac:dyDescent="0.3">
      <c r="C46" s="7" t="s">
        <v>1264</v>
      </c>
      <c r="K46" s="2">
        <f>SUBTOTAL(9,K20:K45)</f>
        <v>512</v>
      </c>
      <c r="L46" s="2">
        <f>SUBTOTAL(9,L20:L45)</f>
        <v>1569</v>
      </c>
      <c r="M46" s="1">
        <f>SUBTOTAL(9,M20:M45)</f>
        <v>52.050000000000004</v>
      </c>
    </row>
    <row r="47" spans="1:13" outlineLevel="2" x14ac:dyDescent="0.3">
      <c r="B47" s="7" t="s">
        <v>1264</v>
      </c>
      <c r="K47" s="2">
        <f>SUBTOTAL(9,K20:K45)</f>
        <v>512</v>
      </c>
      <c r="L47" s="2">
        <f>SUBTOTAL(9,L20:L45)</f>
        <v>1569</v>
      </c>
      <c r="M47" s="1">
        <f>SUBTOTAL(9,M20:M45)</f>
        <v>52.050000000000004</v>
      </c>
    </row>
    <row r="48" spans="1:13" outlineLevel="4" x14ac:dyDescent="0.3">
      <c r="A48" t="s">
        <v>14</v>
      </c>
      <c r="B48" t="s">
        <v>115</v>
      </c>
      <c r="C48" t="s">
        <v>115</v>
      </c>
      <c r="D48" t="s">
        <v>18</v>
      </c>
      <c r="E48" t="s">
        <v>88</v>
      </c>
      <c r="F48" t="s">
        <v>140</v>
      </c>
      <c r="G48" t="s">
        <v>115</v>
      </c>
      <c r="H48" t="s">
        <v>138</v>
      </c>
      <c r="I48" t="s">
        <v>139</v>
      </c>
      <c r="J48" t="s">
        <v>1248</v>
      </c>
      <c r="K48" s="2">
        <v>173</v>
      </c>
      <c r="L48" s="2">
        <v>692</v>
      </c>
      <c r="M48" s="1">
        <v>23.066666666666624</v>
      </c>
    </row>
    <row r="49" spans="1:13" outlineLevel="4" x14ac:dyDescent="0.3">
      <c r="A49" t="s">
        <v>14</v>
      </c>
      <c r="B49" t="s">
        <v>115</v>
      </c>
      <c r="C49" t="s">
        <v>115</v>
      </c>
      <c r="D49" t="s">
        <v>18</v>
      </c>
      <c r="E49" t="s">
        <v>88</v>
      </c>
      <c r="F49" t="s">
        <v>140</v>
      </c>
      <c r="G49" t="s">
        <v>115</v>
      </c>
      <c r="H49" t="s">
        <v>144</v>
      </c>
      <c r="I49" t="s">
        <v>145</v>
      </c>
      <c r="J49" t="s">
        <v>1248</v>
      </c>
      <c r="K49" s="2">
        <v>38</v>
      </c>
      <c r="L49" s="2">
        <v>76</v>
      </c>
      <c r="M49" s="1">
        <v>2.5333333333333345</v>
      </c>
    </row>
    <row r="50" spans="1:13" outlineLevel="4" x14ac:dyDescent="0.3">
      <c r="A50" t="s">
        <v>14</v>
      </c>
      <c r="B50" t="s">
        <v>115</v>
      </c>
      <c r="C50" t="s">
        <v>115</v>
      </c>
      <c r="D50" t="s">
        <v>18</v>
      </c>
      <c r="E50" t="s">
        <v>88</v>
      </c>
      <c r="F50" t="s">
        <v>140</v>
      </c>
      <c r="G50" t="s">
        <v>115</v>
      </c>
      <c r="H50" t="s">
        <v>144</v>
      </c>
      <c r="I50" t="s">
        <v>146</v>
      </c>
      <c r="J50" t="s">
        <v>1248</v>
      </c>
      <c r="K50" s="2">
        <v>35</v>
      </c>
      <c r="L50" s="2">
        <v>70</v>
      </c>
      <c r="M50" s="1">
        <v>2.3333333333333339</v>
      </c>
    </row>
    <row r="51" spans="1:13" outlineLevel="4" x14ac:dyDescent="0.3">
      <c r="A51" t="s">
        <v>14</v>
      </c>
      <c r="B51" t="s">
        <v>115</v>
      </c>
      <c r="C51" t="s">
        <v>115</v>
      </c>
      <c r="D51" t="s">
        <v>18</v>
      </c>
      <c r="E51" t="s">
        <v>128</v>
      </c>
      <c r="F51" t="s">
        <v>127</v>
      </c>
      <c r="G51" t="s">
        <v>115</v>
      </c>
      <c r="H51" t="s">
        <v>125</v>
      </c>
      <c r="I51" t="s">
        <v>126</v>
      </c>
      <c r="J51" t="s">
        <v>1248</v>
      </c>
      <c r="K51" s="2">
        <v>55</v>
      </c>
      <c r="L51" s="2">
        <v>55</v>
      </c>
      <c r="M51" s="1">
        <v>1.8333333333333357</v>
      </c>
    </row>
    <row r="52" spans="1:13" outlineLevel="4" x14ac:dyDescent="0.3">
      <c r="A52" t="s">
        <v>14</v>
      </c>
      <c r="B52" t="s">
        <v>115</v>
      </c>
      <c r="C52" t="s">
        <v>115</v>
      </c>
      <c r="D52" t="s">
        <v>18</v>
      </c>
      <c r="E52" t="s">
        <v>131</v>
      </c>
      <c r="F52" t="s">
        <v>130</v>
      </c>
      <c r="G52" t="s">
        <v>115</v>
      </c>
      <c r="H52" t="s">
        <v>125</v>
      </c>
      <c r="I52" t="s">
        <v>129</v>
      </c>
      <c r="J52" t="s">
        <v>1248</v>
      </c>
      <c r="K52" s="2">
        <v>25</v>
      </c>
      <c r="L52" s="2">
        <v>25</v>
      </c>
      <c r="M52" s="1">
        <v>0.83333333333333326</v>
      </c>
    </row>
    <row r="53" spans="1:13" outlineLevel="4" x14ac:dyDescent="0.3">
      <c r="A53" t="s">
        <v>14</v>
      </c>
      <c r="B53" t="s">
        <v>115</v>
      </c>
      <c r="C53" t="s">
        <v>115</v>
      </c>
      <c r="D53" t="s">
        <v>18</v>
      </c>
      <c r="E53" t="s">
        <v>156</v>
      </c>
      <c r="F53" t="s">
        <v>155</v>
      </c>
      <c r="G53" t="s">
        <v>115</v>
      </c>
      <c r="H53" t="s">
        <v>153</v>
      </c>
      <c r="I53" t="s">
        <v>154</v>
      </c>
      <c r="J53" t="s">
        <v>1248</v>
      </c>
      <c r="K53" s="2">
        <v>1</v>
      </c>
      <c r="L53" s="2">
        <v>2</v>
      </c>
      <c r="M53" s="1">
        <v>8.3333333333333329E-2</v>
      </c>
    </row>
    <row r="54" spans="1:13" outlineLevel="4" x14ac:dyDescent="0.3">
      <c r="A54" t="s">
        <v>14</v>
      </c>
      <c r="B54" t="s">
        <v>115</v>
      </c>
      <c r="C54" t="s">
        <v>115</v>
      </c>
      <c r="D54" t="s">
        <v>18</v>
      </c>
      <c r="E54" t="s">
        <v>135</v>
      </c>
      <c r="F54" t="s">
        <v>134</v>
      </c>
      <c r="G54" t="s">
        <v>115</v>
      </c>
      <c r="H54" t="s">
        <v>132</v>
      </c>
      <c r="I54" t="s">
        <v>133</v>
      </c>
      <c r="J54" t="s">
        <v>1252</v>
      </c>
      <c r="K54" s="2">
        <v>34</v>
      </c>
      <c r="L54" s="2">
        <v>136</v>
      </c>
      <c r="M54" s="1">
        <v>4.5333333333333341</v>
      </c>
    </row>
    <row r="55" spans="1:13" outlineLevel="4" x14ac:dyDescent="0.3">
      <c r="A55" t="s">
        <v>14</v>
      </c>
      <c r="B55" t="s">
        <v>115</v>
      </c>
      <c r="C55" t="s">
        <v>115</v>
      </c>
      <c r="D55" t="s">
        <v>18</v>
      </c>
      <c r="E55" t="s">
        <v>106</v>
      </c>
      <c r="F55" t="s">
        <v>137</v>
      </c>
      <c r="G55" t="s">
        <v>115</v>
      </c>
      <c r="H55" t="s">
        <v>132</v>
      </c>
      <c r="I55" t="s">
        <v>136</v>
      </c>
      <c r="J55" t="s">
        <v>1248</v>
      </c>
      <c r="K55" s="2">
        <v>62</v>
      </c>
      <c r="L55" s="2">
        <v>248</v>
      </c>
      <c r="M55" s="1">
        <v>8.2666666666666764</v>
      </c>
    </row>
    <row r="56" spans="1:13" outlineLevel="4" x14ac:dyDescent="0.3">
      <c r="A56" t="s">
        <v>14</v>
      </c>
      <c r="B56" t="s">
        <v>115</v>
      </c>
      <c r="C56" t="s">
        <v>115</v>
      </c>
      <c r="D56" t="s">
        <v>18</v>
      </c>
      <c r="E56" t="s">
        <v>149</v>
      </c>
      <c r="F56" t="s">
        <v>148</v>
      </c>
      <c r="G56" t="s">
        <v>115</v>
      </c>
      <c r="H56" t="s">
        <v>144</v>
      </c>
      <c r="I56" t="s">
        <v>147</v>
      </c>
      <c r="J56" t="s">
        <v>1248</v>
      </c>
      <c r="K56" s="2">
        <v>26</v>
      </c>
      <c r="L56" s="2">
        <v>52</v>
      </c>
      <c r="M56" s="1">
        <v>1.7333333333333332</v>
      </c>
    </row>
    <row r="57" spans="1:13" outlineLevel="4" x14ac:dyDescent="0.3">
      <c r="A57" t="s">
        <v>14</v>
      </c>
      <c r="B57" t="s">
        <v>115</v>
      </c>
      <c r="C57" t="s">
        <v>115</v>
      </c>
      <c r="D57" t="s">
        <v>18</v>
      </c>
      <c r="E57" t="s">
        <v>124</v>
      </c>
      <c r="F57" t="s">
        <v>123</v>
      </c>
      <c r="G57" t="s">
        <v>115</v>
      </c>
      <c r="H57" t="s">
        <v>120</v>
      </c>
      <c r="I57" t="s">
        <v>121</v>
      </c>
      <c r="J57" t="s">
        <v>1248</v>
      </c>
      <c r="K57" s="2">
        <v>131</v>
      </c>
      <c r="L57" s="2">
        <v>524</v>
      </c>
      <c r="M57" s="1">
        <v>17.466666666666644</v>
      </c>
    </row>
    <row r="58" spans="1:13" outlineLevel="4" x14ac:dyDescent="0.3">
      <c r="A58" t="s">
        <v>14</v>
      </c>
      <c r="B58" t="s">
        <v>115</v>
      </c>
      <c r="C58" t="s">
        <v>115</v>
      </c>
      <c r="D58" t="s">
        <v>18</v>
      </c>
      <c r="E58" t="s">
        <v>152</v>
      </c>
      <c r="F58" t="s">
        <v>151</v>
      </c>
      <c r="G58" t="s">
        <v>115</v>
      </c>
      <c r="H58" t="s">
        <v>144</v>
      </c>
      <c r="I58" t="s">
        <v>150</v>
      </c>
      <c r="J58" t="s">
        <v>1248</v>
      </c>
      <c r="K58" s="2">
        <v>21</v>
      </c>
      <c r="L58" s="2">
        <v>42</v>
      </c>
      <c r="M58" s="1">
        <v>1.4</v>
      </c>
    </row>
    <row r="59" spans="1:13" outlineLevel="4" x14ac:dyDescent="0.3">
      <c r="A59" t="s">
        <v>14</v>
      </c>
      <c r="B59" t="s">
        <v>115</v>
      </c>
      <c r="C59" t="s">
        <v>115</v>
      </c>
      <c r="D59" t="s">
        <v>18</v>
      </c>
      <c r="E59" t="s">
        <v>119</v>
      </c>
      <c r="F59" t="s">
        <v>118</v>
      </c>
      <c r="G59" t="s">
        <v>115</v>
      </c>
      <c r="H59" t="s">
        <v>116</v>
      </c>
      <c r="I59" t="s">
        <v>117</v>
      </c>
      <c r="J59" t="s">
        <v>1252</v>
      </c>
      <c r="K59" s="2">
        <v>45</v>
      </c>
      <c r="L59" s="2">
        <v>180</v>
      </c>
      <c r="M59" s="1">
        <v>5.8666666666666716</v>
      </c>
    </row>
    <row r="60" spans="1:13" outlineLevel="4" x14ac:dyDescent="0.3">
      <c r="A60" t="s">
        <v>14</v>
      </c>
      <c r="B60" t="s">
        <v>115</v>
      </c>
      <c r="C60" t="s">
        <v>115</v>
      </c>
      <c r="D60" t="s">
        <v>18</v>
      </c>
      <c r="E60" t="s">
        <v>143</v>
      </c>
      <c r="F60" t="s">
        <v>142</v>
      </c>
      <c r="G60" t="s">
        <v>115</v>
      </c>
      <c r="H60" t="s">
        <v>138</v>
      </c>
      <c r="I60" t="s">
        <v>141</v>
      </c>
      <c r="J60" t="s">
        <v>1248</v>
      </c>
      <c r="K60" s="2">
        <v>54</v>
      </c>
      <c r="L60" s="2">
        <v>216</v>
      </c>
      <c r="M60" s="1">
        <v>7.2000000000000091</v>
      </c>
    </row>
    <row r="61" spans="1:13" outlineLevel="3" x14ac:dyDescent="0.3">
      <c r="C61" s="7" t="s">
        <v>1265</v>
      </c>
      <c r="K61" s="2">
        <f>SUBTOTAL(9,K48:K60)</f>
        <v>700</v>
      </c>
      <c r="L61" s="2">
        <f>SUBTOTAL(9,L48:L60)</f>
        <v>2318</v>
      </c>
      <c r="M61" s="1">
        <f>SUBTOTAL(9,M48:M60)</f>
        <v>77.149999999999963</v>
      </c>
    </row>
    <row r="62" spans="1:13" outlineLevel="4" x14ac:dyDescent="0.3">
      <c r="A62" t="s">
        <v>14</v>
      </c>
      <c r="B62" t="s">
        <v>115</v>
      </c>
      <c r="C62" t="s">
        <v>157</v>
      </c>
      <c r="D62" t="s">
        <v>18</v>
      </c>
      <c r="E62" t="s">
        <v>161</v>
      </c>
      <c r="F62" t="s">
        <v>160</v>
      </c>
      <c r="G62" t="s">
        <v>157</v>
      </c>
      <c r="H62" t="s">
        <v>170</v>
      </c>
      <c r="I62" t="s">
        <v>171</v>
      </c>
      <c r="J62" t="s">
        <v>1248</v>
      </c>
      <c r="K62" s="2">
        <v>1</v>
      </c>
      <c r="L62" s="2">
        <v>1</v>
      </c>
      <c r="M62" s="1">
        <v>3.3333333333333333E-2</v>
      </c>
    </row>
    <row r="63" spans="1:13" outlineLevel="4" x14ac:dyDescent="0.3">
      <c r="A63" t="s">
        <v>14</v>
      </c>
      <c r="B63" t="s">
        <v>115</v>
      </c>
      <c r="C63" t="s">
        <v>157</v>
      </c>
      <c r="D63" t="s">
        <v>18</v>
      </c>
      <c r="E63" t="s">
        <v>175</v>
      </c>
      <c r="F63" t="s">
        <v>174</v>
      </c>
      <c r="G63" t="s">
        <v>157</v>
      </c>
      <c r="H63" t="s">
        <v>172</v>
      </c>
      <c r="I63" t="s">
        <v>173</v>
      </c>
      <c r="J63" t="s">
        <v>1248</v>
      </c>
      <c r="K63" s="2">
        <v>5</v>
      </c>
      <c r="L63" s="2">
        <v>15</v>
      </c>
      <c r="M63" s="1">
        <v>0.5</v>
      </c>
    </row>
    <row r="64" spans="1:13" outlineLevel="4" x14ac:dyDescent="0.3">
      <c r="A64" t="s">
        <v>14</v>
      </c>
      <c r="B64" t="s">
        <v>115</v>
      </c>
      <c r="C64" t="s">
        <v>157</v>
      </c>
      <c r="D64" t="s">
        <v>18</v>
      </c>
      <c r="E64" t="s">
        <v>165</v>
      </c>
      <c r="F64" t="s">
        <v>164</v>
      </c>
      <c r="G64" t="s">
        <v>157</v>
      </c>
      <c r="H64" t="s">
        <v>162</v>
      </c>
      <c r="I64" t="s">
        <v>163</v>
      </c>
      <c r="J64" t="s">
        <v>1252</v>
      </c>
      <c r="K64" s="2">
        <v>9</v>
      </c>
      <c r="L64" s="2">
        <v>36</v>
      </c>
      <c r="M64" s="1">
        <v>1.0666666666666667</v>
      </c>
    </row>
    <row r="65" spans="1:13" outlineLevel="4" x14ac:dyDescent="0.3">
      <c r="A65" t="s">
        <v>14</v>
      </c>
      <c r="B65" t="s">
        <v>115</v>
      </c>
      <c r="C65" t="s">
        <v>157</v>
      </c>
      <c r="D65" t="s">
        <v>18</v>
      </c>
      <c r="E65" t="s">
        <v>161</v>
      </c>
      <c r="F65" t="s">
        <v>160</v>
      </c>
      <c r="G65" t="s">
        <v>157</v>
      </c>
      <c r="H65" t="s">
        <v>168</v>
      </c>
      <c r="I65" t="s">
        <v>169</v>
      </c>
      <c r="J65" t="s">
        <v>1248</v>
      </c>
      <c r="K65" s="2">
        <v>14</v>
      </c>
      <c r="L65" s="2">
        <v>56</v>
      </c>
      <c r="M65" s="1">
        <v>1.8666666666666665</v>
      </c>
    </row>
    <row r="66" spans="1:13" outlineLevel="4" x14ac:dyDescent="0.3">
      <c r="A66" t="s">
        <v>14</v>
      </c>
      <c r="B66" t="s">
        <v>115</v>
      </c>
      <c r="C66" t="s">
        <v>157</v>
      </c>
      <c r="D66" t="s">
        <v>7</v>
      </c>
      <c r="E66" t="s">
        <v>161</v>
      </c>
      <c r="F66" t="s">
        <v>160</v>
      </c>
      <c r="G66" t="s">
        <v>157</v>
      </c>
      <c r="H66" t="s">
        <v>166</v>
      </c>
      <c r="I66" t="s">
        <v>167</v>
      </c>
      <c r="J66" t="s">
        <v>1250</v>
      </c>
      <c r="K66" s="2">
        <v>1</v>
      </c>
      <c r="L66" s="2">
        <v>3</v>
      </c>
      <c r="M66" s="1">
        <v>0.1</v>
      </c>
    </row>
    <row r="67" spans="1:13" outlineLevel="4" x14ac:dyDescent="0.3">
      <c r="A67" t="s">
        <v>14</v>
      </c>
      <c r="B67" t="s">
        <v>115</v>
      </c>
      <c r="C67" t="s">
        <v>157</v>
      </c>
      <c r="D67" t="s">
        <v>7</v>
      </c>
      <c r="E67" t="s">
        <v>161</v>
      </c>
      <c r="F67" t="s">
        <v>160</v>
      </c>
      <c r="G67" t="s">
        <v>157</v>
      </c>
      <c r="H67" t="s">
        <v>158</v>
      </c>
      <c r="I67" t="s">
        <v>159</v>
      </c>
      <c r="J67" t="s">
        <v>1250</v>
      </c>
      <c r="K67" s="2">
        <v>1</v>
      </c>
      <c r="L67" s="2">
        <v>4</v>
      </c>
      <c r="M67" s="1">
        <v>0.13333333333333333</v>
      </c>
    </row>
    <row r="68" spans="1:13" outlineLevel="3" x14ac:dyDescent="0.3">
      <c r="C68" s="7" t="s">
        <v>1309</v>
      </c>
      <c r="K68" s="2">
        <f>SUBTOTAL(9,K62:K67)</f>
        <v>31</v>
      </c>
      <c r="L68" s="2">
        <f>SUBTOTAL(9,L62:L67)</f>
        <v>115</v>
      </c>
      <c r="M68" s="1">
        <f>SUBTOTAL(9,M62:M67)</f>
        <v>3.7</v>
      </c>
    </row>
    <row r="69" spans="1:13" outlineLevel="2" x14ac:dyDescent="0.3">
      <c r="B69" s="7" t="s">
        <v>1265</v>
      </c>
      <c r="K69" s="2">
        <f>SUBTOTAL(9,K48:K67)</f>
        <v>731</v>
      </c>
      <c r="L69" s="2">
        <f>SUBTOTAL(9,L48:L67)</f>
        <v>2433</v>
      </c>
      <c r="M69" s="1">
        <f>SUBTOTAL(9,M48:M67)</f>
        <v>80.849999999999952</v>
      </c>
    </row>
    <row r="70" spans="1:13" outlineLevel="4" x14ac:dyDescent="0.3">
      <c r="A70" t="s">
        <v>14</v>
      </c>
      <c r="B70" t="s">
        <v>176</v>
      </c>
      <c r="C70" t="s">
        <v>176</v>
      </c>
      <c r="D70" t="s">
        <v>18</v>
      </c>
      <c r="E70" t="s">
        <v>180</v>
      </c>
      <c r="F70" t="s">
        <v>179</v>
      </c>
      <c r="G70" t="s">
        <v>176</v>
      </c>
      <c r="H70" t="s">
        <v>177</v>
      </c>
      <c r="I70" t="s">
        <v>178</v>
      </c>
      <c r="J70" t="s">
        <v>1252</v>
      </c>
      <c r="K70" s="2">
        <v>33</v>
      </c>
      <c r="L70" s="2">
        <v>132</v>
      </c>
      <c r="M70" s="1">
        <v>4.4000000000000004</v>
      </c>
    </row>
    <row r="71" spans="1:13" outlineLevel="3" x14ac:dyDescent="0.3">
      <c r="C71" s="7" t="s">
        <v>1266</v>
      </c>
      <c r="K71" s="2">
        <f>SUBTOTAL(9,K70:K70)</f>
        <v>33</v>
      </c>
      <c r="L71" s="2">
        <f>SUBTOTAL(9,L70:L70)</f>
        <v>132</v>
      </c>
      <c r="M71" s="1">
        <f>SUBTOTAL(9,M70:M70)</f>
        <v>4.4000000000000004</v>
      </c>
    </row>
    <row r="72" spans="1:13" outlineLevel="2" x14ac:dyDescent="0.3">
      <c r="B72" s="7" t="s">
        <v>1266</v>
      </c>
      <c r="K72" s="2">
        <f>SUBTOTAL(9,K70:K70)</f>
        <v>33</v>
      </c>
      <c r="L72" s="2">
        <f>SUBTOTAL(9,L70:L70)</f>
        <v>132</v>
      </c>
      <c r="M72" s="1">
        <f>SUBTOTAL(9,M70:M70)</f>
        <v>4.4000000000000004</v>
      </c>
    </row>
    <row r="73" spans="1:13" outlineLevel="4" x14ac:dyDescent="0.3">
      <c r="A73" t="s">
        <v>14</v>
      </c>
      <c r="B73" t="s">
        <v>184</v>
      </c>
      <c r="C73" t="s">
        <v>181</v>
      </c>
      <c r="D73" t="s">
        <v>18</v>
      </c>
      <c r="E73" t="s">
        <v>210</v>
      </c>
      <c r="F73" t="s">
        <v>209</v>
      </c>
      <c r="G73" t="s">
        <v>181</v>
      </c>
      <c r="H73" t="s">
        <v>168</v>
      </c>
      <c r="I73" t="s">
        <v>208</v>
      </c>
      <c r="J73" t="s">
        <v>1252</v>
      </c>
      <c r="K73" s="2">
        <v>22</v>
      </c>
      <c r="L73" s="2">
        <v>88</v>
      </c>
      <c r="M73" s="1">
        <v>2.9333333333333331</v>
      </c>
    </row>
    <row r="74" spans="1:13" outlineLevel="4" x14ac:dyDescent="0.3">
      <c r="A74" t="s">
        <v>14</v>
      </c>
      <c r="B74" t="s">
        <v>184</v>
      </c>
      <c r="C74" t="s">
        <v>181</v>
      </c>
      <c r="D74" t="s">
        <v>18</v>
      </c>
      <c r="E74" t="s">
        <v>186</v>
      </c>
      <c r="F74" t="s">
        <v>185</v>
      </c>
      <c r="G74" t="s">
        <v>181</v>
      </c>
      <c r="H74" t="s">
        <v>182</v>
      </c>
      <c r="I74" t="s">
        <v>183</v>
      </c>
      <c r="J74" t="s">
        <v>1248</v>
      </c>
      <c r="K74" s="2">
        <v>16</v>
      </c>
      <c r="L74" s="2">
        <v>64</v>
      </c>
      <c r="M74" s="1">
        <v>2.1333333333333333</v>
      </c>
    </row>
    <row r="75" spans="1:13" outlineLevel="4" x14ac:dyDescent="0.3">
      <c r="A75" t="s">
        <v>14</v>
      </c>
      <c r="B75" t="s">
        <v>184</v>
      </c>
      <c r="C75" t="s">
        <v>181</v>
      </c>
      <c r="D75" t="s">
        <v>18</v>
      </c>
      <c r="E75" t="s">
        <v>189</v>
      </c>
      <c r="F75" t="s">
        <v>188</v>
      </c>
      <c r="G75" t="s">
        <v>181</v>
      </c>
      <c r="H75" t="s">
        <v>177</v>
      </c>
      <c r="I75" t="s">
        <v>187</v>
      </c>
      <c r="J75" t="s">
        <v>1248</v>
      </c>
      <c r="K75" s="2">
        <v>19</v>
      </c>
      <c r="L75" s="2">
        <v>76</v>
      </c>
      <c r="M75" s="1">
        <v>2.5333333333333332</v>
      </c>
    </row>
    <row r="76" spans="1:13" outlineLevel="4" x14ac:dyDescent="0.3">
      <c r="A76" t="s">
        <v>14</v>
      </c>
      <c r="B76" t="s">
        <v>184</v>
      </c>
      <c r="C76" t="s">
        <v>181</v>
      </c>
      <c r="D76" t="s">
        <v>18</v>
      </c>
      <c r="E76" t="s">
        <v>195</v>
      </c>
      <c r="F76" t="s">
        <v>194</v>
      </c>
      <c r="G76" t="s">
        <v>181</v>
      </c>
      <c r="H76" t="s">
        <v>192</v>
      </c>
      <c r="I76" t="s">
        <v>193</v>
      </c>
      <c r="J76" t="s">
        <v>1248</v>
      </c>
      <c r="K76" s="2">
        <v>20</v>
      </c>
      <c r="L76" s="2">
        <v>80</v>
      </c>
      <c r="M76" s="1">
        <v>2.6999999999999997</v>
      </c>
    </row>
    <row r="77" spans="1:13" outlineLevel="4" x14ac:dyDescent="0.3">
      <c r="A77" t="s">
        <v>14</v>
      </c>
      <c r="B77" t="s">
        <v>184</v>
      </c>
      <c r="C77" t="s">
        <v>181</v>
      </c>
      <c r="D77" t="s">
        <v>18</v>
      </c>
      <c r="E77" t="s">
        <v>203</v>
      </c>
      <c r="F77" t="s">
        <v>202</v>
      </c>
      <c r="G77" t="s">
        <v>181</v>
      </c>
      <c r="H77" t="s">
        <v>200</v>
      </c>
      <c r="I77" t="s">
        <v>201</v>
      </c>
      <c r="J77" t="s">
        <v>1248</v>
      </c>
      <c r="K77" s="2">
        <v>6</v>
      </c>
      <c r="L77" s="2">
        <v>24</v>
      </c>
      <c r="M77" s="1">
        <v>0.79999999999999993</v>
      </c>
    </row>
    <row r="78" spans="1:13" outlineLevel="4" x14ac:dyDescent="0.3">
      <c r="A78" t="s">
        <v>14</v>
      </c>
      <c r="B78" t="s">
        <v>184</v>
      </c>
      <c r="C78" t="s">
        <v>181</v>
      </c>
      <c r="D78" t="s">
        <v>18</v>
      </c>
      <c r="E78" t="s">
        <v>214</v>
      </c>
      <c r="F78" t="s">
        <v>213</v>
      </c>
      <c r="G78" t="s">
        <v>181</v>
      </c>
      <c r="H78" t="s">
        <v>211</v>
      </c>
      <c r="I78" t="s">
        <v>212</v>
      </c>
      <c r="J78" t="s">
        <v>1248</v>
      </c>
      <c r="K78" s="2">
        <v>18</v>
      </c>
      <c r="L78" s="2">
        <v>72</v>
      </c>
      <c r="M78" s="1">
        <v>2.4</v>
      </c>
    </row>
    <row r="79" spans="1:13" outlineLevel="4" x14ac:dyDescent="0.3">
      <c r="A79" t="s">
        <v>14</v>
      </c>
      <c r="B79" t="s">
        <v>184</v>
      </c>
      <c r="C79" t="s">
        <v>181</v>
      </c>
      <c r="D79" t="s">
        <v>18</v>
      </c>
      <c r="E79" t="s">
        <v>88</v>
      </c>
      <c r="F79" t="s">
        <v>191</v>
      </c>
      <c r="G79" t="s">
        <v>181</v>
      </c>
      <c r="H79" t="s">
        <v>132</v>
      </c>
      <c r="I79" t="s">
        <v>190</v>
      </c>
      <c r="J79" t="s">
        <v>1248</v>
      </c>
      <c r="K79" s="2">
        <v>16</v>
      </c>
      <c r="L79" s="2">
        <v>64</v>
      </c>
      <c r="M79" s="1">
        <v>2.1333333333333333</v>
      </c>
    </row>
    <row r="80" spans="1:13" outlineLevel="4" x14ac:dyDescent="0.3">
      <c r="A80" t="s">
        <v>14</v>
      </c>
      <c r="B80" t="s">
        <v>184</v>
      </c>
      <c r="C80" t="s">
        <v>181</v>
      </c>
      <c r="D80" t="s">
        <v>18</v>
      </c>
      <c r="E80" t="s">
        <v>207</v>
      </c>
      <c r="F80" t="s">
        <v>206</v>
      </c>
      <c r="G80" t="s">
        <v>181</v>
      </c>
      <c r="H80" t="s">
        <v>204</v>
      </c>
      <c r="I80" t="s">
        <v>205</v>
      </c>
      <c r="J80" t="s">
        <v>1248</v>
      </c>
      <c r="K80" s="2">
        <v>9</v>
      </c>
      <c r="L80" s="2">
        <v>36</v>
      </c>
      <c r="M80" s="1">
        <v>1.2</v>
      </c>
    </row>
    <row r="81" spans="1:13" outlineLevel="4" x14ac:dyDescent="0.3">
      <c r="A81" t="s">
        <v>14</v>
      </c>
      <c r="B81" t="s">
        <v>184</v>
      </c>
      <c r="C81" t="s">
        <v>181</v>
      </c>
      <c r="D81" t="s">
        <v>18</v>
      </c>
      <c r="E81" t="s">
        <v>199</v>
      </c>
      <c r="F81" t="s">
        <v>198</v>
      </c>
      <c r="G81" t="s">
        <v>181</v>
      </c>
      <c r="H81" t="s">
        <v>196</v>
      </c>
      <c r="I81" t="s">
        <v>197</v>
      </c>
      <c r="J81" t="s">
        <v>1248</v>
      </c>
      <c r="K81" s="2">
        <v>3</v>
      </c>
      <c r="L81" s="2">
        <v>12</v>
      </c>
      <c r="M81" s="1">
        <v>0.4</v>
      </c>
    </row>
    <row r="82" spans="1:13" outlineLevel="4" x14ac:dyDescent="0.3">
      <c r="A82" t="s">
        <v>14</v>
      </c>
      <c r="B82" t="s">
        <v>184</v>
      </c>
      <c r="C82" t="s">
        <v>181</v>
      </c>
      <c r="D82" t="s">
        <v>18</v>
      </c>
      <c r="E82" t="s">
        <v>222</v>
      </c>
      <c r="F82" t="s">
        <v>221</v>
      </c>
      <c r="G82" t="s">
        <v>181</v>
      </c>
      <c r="H82" t="s">
        <v>219</v>
      </c>
      <c r="I82" t="s">
        <v>220</v>
      </c>
      <c r="J82" t="s">
        <v>1248</v>
      </c>
      <c r="K82" s="2">
        <v>1</v>
      </c>
      <c r="L82" s="2">
        <v>4</v>
      </c>
      <c r="M82" s="1">
        <v>0.16666666666666666</v>
      </c>
    </row>
    <row r="83" spans="1:13" outlineLevel="4" x14ac:dyDescent="0.3">
      <c r="A83" t="s">
        <v>14</v>
      </c>
      <c r="B83" t="s">
        <v>184</v>
      </c>
      <c r="C83" t="s">
        <v>181</v>
      </c>
      <c r="D83" t="s">
        <v>7</v>
      </c>
      <c r="E83" t="s">
        <v>218</v>
      </c>
      <c r="F83" t="s">
        <v>217</v>
      </c>
      <c r="G83" t="s">
        <v>181</v>
      </c>
      <c r="H83" t="s">
        <v>215</v>
      </c>
      <c r="I83" t="s">
        <v>216</v>
      </c>
      <c r="J83" t="s">
        <v>1250</v>
      </c>
      <c r="K83" s="2">
        <v>1</v>
      </c>
      <c r="L83" s="2">
        <v>4</v>
      </c>
      <c r="M83" s="1">
        <v>0.13333333333333333</v>
      </c>
    </row>
    <row r="84" spans="1:13" outlineLevel="3" x14ac:dyDescent="0.3">
      <c r="C84" s="7" t="s">
        <v>1310</v>
      </c>
      <c r="K84" s="2">
        <f>SUBTOTAL(9,K73:K83)</f>
        <v>131</v>
      </c>
      <c r="L84" s="2">
        <f>SUBTOTAL(9,L73:L83)</f>
        <v>524</v>
      </c>
      <c r="M84" s="1">
        <f>SUBTOTAL(9,M73:M83)</f>
        <v>17.533333333333331</v>
      </c>
    </row>
    <row r="85" spans="1:13" outlineLevel="4" x14ac:dyDescent="0.3">
      <c r="A85" t="s">
        <v>14</v>
      </c>
      <c r="B85" t="s">
        <v>184</v>
      </c>
      <c r="C85" t="s">
        <v>223</v>
      </c>
      <c r="D85" t="s">
        <v>18</v>
      </c>
      <c r="E85" t="s">
        <v>234</v>
      </c>
      <c r="F85" t="s">
        <v>233</v>
      </c>
      <c r="G85" t="s">
        <v>223</v>
      </c>
      <c r="H85" t="s">
        <v>231</v>
      </c>
      <c r="I85" t="s">
        <v>232</v>
      </c>
      <c r="J85" t="s">
        <v>1252</v>
      </c>
      <c r="K85" s="2">
        <v>21</v>
      </c>
      <c r="L85" s="2">
        <v>84</v>
      </c>
      <c r="M85" s="1">
        <v>2.8</v>
      </c>
    </row>
    <row r="86" spans="1:13" outlineLevel="4" x14ac:dyDescent="0.3">
      <c r="A86" t="s">
        <v>14</v>
      </c>
      <c r="B86" t="s">
        <v>184</v>
      </c>
      <c r="C86" t="s">
        <v>223</v>
      </c>
      <c r="D86" t="s">
        <v>18</v>
      </c>
      <c r="E86" t="s">
        <v>238</v>
      </c>
      <c r="F86" t="s">
        <v>237</v>
      </c>
      <c r="G86" t="s">
        <v>223</v>
      </c>
      <c r="H86" t="s">
        <v>235</v>
      </c>
      <c r="I86" t="s">
        <v>236</v>
      </c>
      <c r="J86" t="s">
        <v>1248</v>
      </c>
      <c r="K86" s="2">
        <v>4</v>
      </c>
      <c r="L86" s="2">
        <v>16</v>
      </c>
      <c r="M86" s="1">
        <v>0.53333333333333333</v>
      </c>
    </row>
    <row r="87" spans="1:13" outlineLevel="4" x14ac:dyDescent="0.3">
      <c r="A87" t="s">
        <v>14</v>
      </c>
      <c r="B87" t="s">
        <v>184</v>
      </c>
      <c r="C87" t="s">
        <v>223</v>
      </c>
      <c r="D87" t="s">
        <v>18</v>
      </c>
      <c r="E87" t="s">
        <v>203</v>
      </c>
      <c r="F87" t="s">
        <v>202</v>
      </c>
      <c r="G87" t="s">
        <v>223</v>
      </c>
      <c r="H87" t="s">
        <v>200</v>
      </c>
      <c r="I87" t="s">
        <v>228</v>
      </c>
      <c r="J87" t="s">
        <v>1248</v>
      </c>
      <c r="K87" s="2">
        <v>5</v>
      </c>
      <c r="L87" s="2">
        <v>20</v>
      </c>
      <c r="M87" s="1">
        <v>0.66666666666666663</v>
      </c>
    </row>
    <row r="88" spans="1:13" outlineLevel="4" x14ac:dyDescent="0.3">
      <c r="A88" t="s">
        <v>14</v>
      </c>
      <c r="B88" t="s">
        <v>184</v>
      </c>
      <c r="C88" t="s">
        <v>223</v>
      </c>
      <c r="D88" t="s">
        <v>18</v>
      </c>
      <c r="E88" t="s">
        <v>226</v>
      </c>
      <c r="F88" t="s">
        <v>225</v>
      </c>
      <c r="G88" t="s">
        <v>223</v>
      </c>
      <c r="H88" t="s">
        <v>1</v>
      </c>
      <c r="I88" t="s">
        <v>224</v>
      </c>
      <c r="J88" t="s">
        <v>1252</v>
      </c>
      <c r="K88" s="2">
        <v>18</v>
      </c>
      <c r="L88" s="2">
        <v>72</v>
      </c>
      <c r="M88" s="1">
        <v>2.4</v>
      </c>
    </row>
    <row r="89" spans="1:13" outlineLevel="4" x14ac:dyDescent="0.3">
      <c r="A89" t="s">
        <v>14</v>
      </c>
      <c r="B89" t="s">
        <v>184</v>
      </c>
      <c r="C89" t="s">
        <v>223</v>
      </c>
      <c r="D89" t="s">
        <v>18</v>
      </c>
      <c r="E89" t="s">
        <v>55</v>
      </c>
      <c r="F89" t="s">
        <v>225</v>
      </c>
      <c r="G89" t="s">
        <v>223</v>
      </c>
      <c r="H89" t="s">
        <v>229</v>
      </c>
      <c r="I89" t="s">
        <v>230</v>
      </c>
      <c r="J89" t="s">
        <v>1252</v>
      </c>
      <c r="K89" s="2">
        <v>9</v>
      </c>
      <c r="L89" s="2">
        <v>36</v>
      </c>
      <c r="M89" s="1">
        <v>1.2</v>
      </c>
    </row>
    <row r="90" spans="1:13" outlineLevel="4" x14ac:dyDescent="0.3">
      <c r="A90" t="s">
        <v>14</v>
      </c>
      <c r="B90" t="s">
        <v>184</v>
      </c>
      <c r="C90" t="s">
        <v>223</v>
      </c>
      <c r="D90" t="s">
        <v>18</v>
      </c>
      <c r="E90" t="s">
        <v>199</v>
      </c>
      <c r="F90" t="s">
        <v>198</v>
      </c>
      <c r="G90" t="s">
        <v>223</v>
      </c>
      <c r="H90" t="s">
        <v>196</v>
      </c>
      <c r="I90" t="s">
        <v>227</v>
      </c>
      <c r="J90" t="s">
        <v>1248</v>
      </c>
      <c r="K90" s="2">
        <v>4</v>
      </c>
      <c r="L90" s="2">
        <v>16</v>
      </c>
      <c r="M90" s="1">
        <v>0.53333333333333333</v>
      </c>
    </row>
    <row r="91" spans="1:13" outlineLevel="3" x14ac:dyDescent="0.3">
      <c r="C91" s="7" t="s">
        <v>1311</v>
      </c>
      <c r="K91" s="2">
        <f>SUBTOTAL(9,K85:K90)</f>
        <v>61</v>
      </c>
      <c r="L91" s="2">
        <f>SUBTOTAL(9,L85:L90)</f>
        <v>244</v>
      </c>
      <c r="M91" s="1">
        <f>SUBTOTAL(9,M85:M90)</f>
        <v>8.1333333333333329</v>
      </c>
    </row>
    <row r="92" spans="1:13" outlineLevel="2" x14ac:dyDescent="0.3">
      <c r="B92" s="7" t="s">
        <v>1267</v>
      </c>
      <c r="K92" s="2">
        <f>SUBTOTAL(9,K73:K90)</f>
        <v>192</v>
      </c>
      <c r="L92" s="2">
        <f>SUBTOTAL(9,L73:L90)</f>
        <v>768</v>
      </c>
      <c r="M92" s="1">
        <f>SUBTOTAL(9,M73:M90)</f>
        <v>25.666666666666668</v>
      </c>
    </row>
    <row r="93" spans="1:13" outlineLevel="4" x14ac:dyDescent="0.3">
      <c r="A93" t="s">
        <v>14</v>
      </c>
      <c r="B93" t="s">
        <v>239</v>
      </c>
      <c r="C93" t="s">
        <v>239</v>
      </c>
      <c r="D93" t="s">
        <v>18</v>
      </c>
      <c r="E93" t="s">
        <v>270</v>
      </c>
      <c r="F93" t="s">
        <v>269</v>
      </c>
      <c r="G93" t="s">
        <v>239</v>
      </c>
      <c r="H93" t="s">
        <v>267</v>
      </c>
      <c r="I93" t="s">
        <v>268</v>
      </c>
      <c r="J93" t="s">
        <v>1252</v>
      </c>
      <c r="K93" s="2">
        <v>15</v>
      </c>
      <c r="L93" s="2">
        <v>60</v>
      </c>
      <c r="M93" s="1">
        <v>1.8666666666666665</v>
      </c>
    </row>
    <row r="94" spans="1:13" outlineLevel="4" x14ac:dyDescent="0.3">
      <c r="A94" t="s">
        <v>14</v>
      </c>
      <c r="B94" t="s">
        <v>239</v>
      </c>
      <c r="C94" t="s">
        <v>239</v>
      </c>
      <c r="D94" t="s">
        <v>18</v>
      </c>
      <c r="E94" t="s">
        <v>259</v>
      </c>
      <c r="F94" t="s">
        <v>258</v>
      </c>
      <c r="G94" t="s">
        <v>239</v>
      </c>
      <c r="H94" t="s">
        <v>256</v>
      </c>
      <c r="I94" t="s">
        <v>257</v>
      </c>
      <c r="J94" t="s">
        <v>1252</v>
      </c>
      <c r="K94" s="2">
        <v>29</v>
      </c>
      <c r="L94" s="2">
        <v>116</v>
      </c>
      <c r="M94" s="1">
        <v>3.5999999999999996</v>
      </c>
    </row>
    <row r="95" spans="1:13" outlineLevel="4" x14ac:dyDescent="0.3">
      <c r="A95" t="s">
        <v>14</v>
      </c>
      <c r="B95" t="s">
        <v>239</v>
      </c>
      <c r="C95" t="s">
        <v>239</v>
      </c>
      <c r="D95" t="s">
        <v>18</v>
      </c>
      <c r="E95" t="s">
        <v>242</v>
      </c>
      <c r="F95" t="s">
        <v>241</v>
      </c>
      <c r="G95" t="s">
        <v>239</v>
      </c>
      <c r="H95" t="s">
        <v>12</v>
      </c>
      <c r="I95" t="s">
        <v>240</v>
      </c>
      <c r="J95" t="s">
        <v>1248</v>
      </c>
      <c r="K95" s="2">
        <v>26</v>
      </c>
      <c r="L95" s="2">
        <v>104</v>
      </c>
      <c r="M95" s="1">
        <v>3.4666666666666663</v>
      </c>
    </row>
    <row r="96" spans="1:13" outlineLevel="4" x14ac:dyDescent="0.3">
      <c r="A96" t="s">
        <v>14</v>
      </c>
      <c r="B96" t="s">
        <v>239</v>
      </c>
      <c r="C96" t="s">
        <v>239</v>
      </c>
      <c r="D96" t="s">
        <v>18</v>
      </c>
      <c r="E96" t="s">
        <v>246</v>
      </c>
      <c r="F96" t="s">
        <v>245</v>
      </c>
      <c r="G96" t="s">
        <v>239</v>
      </c>
      <c r="H96" t="s">
        <v>243</v>
      </c>
      <c r="I96" t="s">
        <v>244</v>
      </c>
      <c r="J96" t="s">
        <v>1252</v>
      </c>
      <c r="K96" s="2">
        <v>31</v>
      </c>
      <c r="L96" s="2">
        <v>124</v>
      </c>
      <c r="M96" s="1">
        <v>3.8666666666666663</v>
      </c>
    </row>
    <row r="97" spans="1:13" outlineLevel="4" x14ac:dyDescent="0.3">
      <c r="A97" t="s">
        <v>14</v>
      </c>
      <c r="B97" t="s">
        <v>239</v>
      </c>
      <c r="C97" t="s">
        <v>239</v>
      </c>
      <c r="D97" t="s">
        <v>18</v>
      </c>
      <c r="E97" t="s">
        <v>255</v>
      </c>
      <c r="F97" t="s">
        <v>254</v>
      </c>
      <c r="G97" t="s">
        <v>239</v>
      </c>
      <c r="H97" t="s">
        <v>252</v>
      </c>
      <c r="I97" t="s">
        <v>253</v>
      </c>
      <c r="J97" t="s">
        <v>1252</v>
      </c>
      <c r="K97" s="2">
        <v>18</v>
      </c>
      <c r="L97" s="2">
        <v>72</v>
      </c>
      <c r="M97" s="1">
        <v>2.4</v>
      </c>
    </row>
    <row r="98" spans="1:13" outlineLevel="4" x14ac:dyDescent="0.3">
      <c r="A98" t="s">
        <v>14</v>
      </c>
      <c r="B98" t="s">
        <v>239</v>
      </c>
      <c r="C98" t="s">
        <v>239</v>
      </c>
      <c r="D98" t="s">
        <v>18</v>
      </c>
      <c r="E98" t="s">
        <v>249</v>
      </c>
      <c r="F98" t="s">
        <v>248</v>
      </c>
      <c r="G98" t="s">
        <v>239</v>
      </c>
      <c r="H98" t="s">
        <v>48</v>
      </c>
      <c r="I98" t="s">
        <v>247</v>
      </c>
      <c r="J98" t="s">
        <v>1248</v>
      </c>
      <c r="K98" s="2">
        <v>18</v>
      </c>
      <c r="L98" s="2">
        <v>72</v>
      </c>
      <c r="M98" s="1">
        <v>2.4</v>
      </c>
    </row>
    <row r="99" spans="1:13" outlineLevel="4" x14ac:dyDescent="0.3">
      <c r="A99" t="s">
        <v>14</v>
      </c>
      <c r="B99" t="s">
        <v>239</v>
      </c>
      <c r="C99" t="s">
        <v>239</v>
      </c>
      <c r="D99" t="s">
        <v>7</v>
      </c>
      <c r="E99" t="s">
        <v>238</v>
      </c>
      <c r="F99" t="s">
        <v>251</v>
      </c>
      <c r="G99" t="s">
        <v>239</v>
      </c>
      <c r="H99" t="s">
        <v>1</v>
      </c>
      <c r="I99" t="s">
        <v>250</v>
      </c>
      <c r="J99" t="s">
        <v>1250</v>
      </c>
      <c r="K99" s="2">
        <v>1</v>
      </c>
      <c r="L99" s="2">
        <v>4</v>
      </c>
      <c r="M99" s="1">
        <v>0.13333333333333333</v>
      </c>
    </row>
    <row r="100" spans="1:13" outlineLevel="4" x14ac:dyDescent="0.3">
      <c r="A100" t="s">
        <v>14</v>
      </c>
      <c r="B100" t="s">
        <v>239</v>
      </c>
      <c r="C100" t="s">
        <v>239</v>
      </c>
      <c r="D100" t="s">
        <v>7</v>
      </c>
      <c r="E100" t="s">
        <v>262</v>
      </c>
      <c r="F100" t="s">
        <v>261</v>
      </c>
      <c r="G100" t="s">
        <v>239</v>
      </c>
      <c r="H100" t="s">
        <v>256</v>
      </c>
      <c r="I100" t="s">
        <v>260</v>
      </c>
      <c r="J100" t="s">
        <v>1250</v>
      </c>
      <c r="K100" s="2">
        <v>3</v>
      </c>
      <c r="L100" s="2">
        <v>12</v>
      </c>
      <c r="M100" s="1">
        <v>0.4</v>
      </c>
    </row>
    <row r="101" spans="1:13" outlineLevel="4" x14ac:dyDescent="0.3">
      <c r="A101" t="s">
        <v>14</v>
      </c>
      <c r="B101" t="s">
        <v>239</v>
      </c>
      <c r="C101" t="s">
        <v>239</v>
      </c>
      <c r="D101" t="s">
        <v>7</v>
      </c>
      <c r="E101" t="s">
        <v>266</v>
      </c>
      <c r="F101" t="s">
        <v>265</v>
      </c>
      <c r="G101" t="s">
        <v>239</v>
      </c>
      <c r="H101" t="s">
        <v>263</v>
      </c>
      <c r="I101" t="s">
        <v>264</v>
      </c>
      <c r="J101" t="s">
        <v>1250</v>
      </c>
      <c r="K101" s="2">
        <v>1</v>
      </c>
      <c r="L101" s="2">
        <v>4</v>
      </c>
      <c r="M101" s="1">
        <v>0.13333333333333333</v>
      </c>
    </row>
    <row r="102" spans="1:13" outlineLevel="3" x14ac:dyDescent="0.3">
      <c r="C102" s="7" t="s">
        <v>1268</v>
      </c>
      <c r="K102" s="2">
        <f>SUBTOTAL(9,K93:K101)</f>
        <v>142</v>
      </c>
      <c r="L102" s="2">
        <f>SUBTOTAL(9,L93:L101)</f>
        <v>568</v>
      </c>
      <c r="M102" s="1">
        <f>SUBTOTAL(9,M93:M101)</f>
        <v>18.266666666666662</v>
      </c>
    </row>
    <row r="103" spans="1:13" outlineLevel="2" x14ac:dyDescent="0.3">
      <c r="B103" s="7" t="s">
        <v>1268</v>
      </c>
      <c r="K103" s="2">
        <f>SUBTOTAL(9,K93:K101)</f>
        <v>142</v>
      </c>
      <c r="L103" s="2">
        <f>SUBTOTAL(9,L93:L101)</f>
        <v>568</v>
      </c>
      <c r="M103" s="1">
        <f>SUBTOTAL(9,M93:M101)</f>
        <v>18.266666666666662</v>
      </c>
    </row>
    <row r="104" spans="1:13" outlineLevel="4" x14ac:dyDescent="0.3">
      <c r="A104" t="s">
        <v>14</v>
      </c>
      <c r="B104" t="s">
        <v>271</v>
      </c>
      <c r="C104" t="s">
        <v>271</v>
      </c>
      <c r="D104" t="s">
        <v>18</v>
      </c>
      <c r="E104" t="s">
        <v>279</v>
      </c>
      <c r="F104" t="s">
        <v>278</v>
      </c>
      <c r="G104" t="s">
        <v>271</v>
      </c>
      <c r="H104" t="s">
        <v>276</v>
      </c>
      <c r="I104" t="s">
        <v>277</v>
      </c>
      <c r="J104" t="s">
        <v>1248</v>
      </c>
      <c r="K104" s="2">
        <v>15</v>
      </c>
      <c r="L104" s="2">
        <v>60</v>
      </c>
      <c r="M104" s="1">
        <v>1.9999999999999998</v>
      </c>
    </row>
    <row r="105" spans="1:13" outlineLevel="4" x14ac:dyDescent="0.3">
      <c r="A105" t="s">
        <v>14</v>
      </c>
      <c r="B105" t="s">
        <v>271</v>
      </c>
      <c r="C105" t="s">
        <v>271</v>
      </c>
      <c r="D105" t="s">
        <v>18</v>
      </c>
      <c r="E105" t="s">
        <v>275</v>
      </c>
      <c r="F105" t="s">
        <v>274</v>
      </c>
      <c r="G105" t="s">
        <v>271</v>
      </c>
      <c r="H105" t="s">
        <v>272</v>
      </c>
      <c r="I105" t="s">
        <v>273</v>
      </c>
      <c r="J105" t="s">
        <v>1248</v>
      </c>
      <c r="K105" s="2">
        <v>13</v>
      </c>
      <c r="L105" s="2">
        <v>52</v>
      </c>
      <c r="M105" s="1">
        <v>1.7333333333333332</v>
      </c>
    </row>
    <row r="106" spans="1:13" outlineLevel="4" x14ac:dyDescent="0.3">
      <c r="A106" t="s">
        <v>14</v>
      </c>
      <c r="B106" t="s">
        <v>271</v>
      </c>
      <c r="C106" t="s">
        <v>271</v>
      </c>
      <c r="D106" t="s">
        <v>7</v>
      </c>
      <c r="E106" t="s">
        <v>283</v>
      </c>
      <c r="F106" t="s">
        <v>282</v>
      </c>
      <c r="G106" t="s">
        <v>271</v>
      </c>
      <c r="H106" t="s">
        <v>280</v>
      </c>
      <c r="I106" t="s">
        <v>281</v>
      </c>
      <c r="J106" t="s">
        <v>1250</v>
      </c>
      <c r="K106" s="2">
        <v>3</v>
      </c>
      <c r="L106" s="2">
        <v>12</v>
      </c>
      <c r="M106" s="1">
        <v>0.4</v>
      </c>
    </row>
    <row r="107" spans="1:13" outlineLevel="3" x14ac:dyDescent="0.3">
      <c r="C107" s="7" t="s">
        <v>1269</v>
      </c>
      <c r="K107" s="2">
        <f>SUBTOTAL(9,K104:K106)</f>
        <v>31</v>
      </c>
      <c r="L107" s="2">
        <f>SUBTOTAL(9,L104:L106)</f>
        <v>124</v>
      </c>
      <c r="M107" s="1">
        <f>SUBTOTAL(9,M104:M106)</f>
        <v>4.1333333333333329</v>
      </c>
    </row>
    <row r="108" spans="1:13" outlineLevel="2" x14ac:dyDescent="0.3">
      <c r="B108" s="7" t="s">
        <v>1269</v>
      </c>
      <c r="K108" s="2">
        <f>SUBTOTAL(9,K104:K106)</f>
        <v>31</v>
      </c>
      <c r="L108" s="2">
        <f>SUBTOTAL(9,L104:L106)</f>
        <v>124</v>
      </c>
      <c r="M108" s="1">
        <f>SUBTOTAL(9,M104:M106)</f>
        <v>4.1333333333333329</v>
      </c>
    </row>
    <row r="109" spans="1:13" outlineLevel="4" x14ac:dyDescent="0.3">
      <c r="A109" t="s">
        <v>14</v>
      </c>
      <c r="B109" t="s">
        <v>286</v>
      </c>
      <c r="C109" t="s">
        <v>284</v>
      </c>
      <c r="D109" t="s">
        <v>18</v>
      </c>
      <c r="E109" t="s">
        <v>288</v>
      </c>
      <c r="F109" t="s">
        <v>287</v>
      </c>
      <c r="G109" t="s">
        <v>284</v>
      </c>
      <c r="H109" t="s">
        <v>1</v>
      </c>
      <c r="I109" t="s">
        <v>285</v>
      </c>
      <c r="J109" t="s">
        <v>1248</v>
      </c>
      <c r="K109" s="2">
        <v>4</v>
      </c>
      <c r="L109" s="2">
        <v>16</v>
      </c>
      <c r="M109" s="1">
        <v>0.53333333333333333</v>
      </c>
    </row>
    <row r="110" spans="1:13" outlineLevel="3" x14ac:dyDescent="0.3">
      <c r="C110" s="7" t="s">
        <v>1312</v>
      </c>
      <c r="K110" s="2">
        <f>SUBTOTAL(9,K109:K109)</f>
        <v>4</v>
      </c>
      <c r="L110" s="2">
        <f>SUBTOTAL(9,L109:L109)</f>
        <v>16</v>
      </c>
      <c r="M110" s="1">
        <f>SUBTOTAL(9,M109:M109)</f>
        <v>0.53333333333333333</v>
      </c>
    </row>
    <row r="111" spans="1:13" outlineLevel="4" x14ac:dyDescent="0.3">
      <c r="A111" t="s">
        <v>14</v>
      </c>
      <c r="B111" t="s">
        <v>286</v>
      </c>
      <c r="C111" t="s">
        <v>286</v>
      </c>
      <c r="D111" t="s">
        <v>18</v>
      </c>
      <c r="E111" t="s">
        <v>300</v>
      </c>
      <c r="F111" t="s">
        <v>299</v>
      </c>
      <c r="G111" t="s">
        <v>286</v>
      </c>
      <c r="H111" t="s">
        <v>297</v>
      </c>
      <c r="I111" t="s">
        <v>298</v>
      </c>
      <c r="J111" t="s">
        <v>1252</v>
      </c>
      <c r="K111" s="2">
        <v>12</v>
      </c>
      <c r="L111" s="2">
        <v>48</v>
      </c>
      <c r="M111" s="1">
        <v>1.5999999999999999</v>
      </c>
    </row>
    <row r="112" spans="1:13" outlineLevel="4" x14ac:dyDescent="0.3">
      <c r="A112" t="s">
        <v>14</v>
      </c>
      <c r="B112" t="s">
        <v>286</v>
      </c>
      <c r="C112" t="s">
        <v>286</v>
      </c>
      <c r="D112" t="s">
        <v>18</v>
      </c>
      <c r="E112" t="s">
        <v>288</v>
      </c>
      <c r="F112" t="s">
        <v>287</v>
      </c>
      <c r="G112" t="s">
        <v>286</v>
      </c>
      <c r="H112" t="s">
        <v>1</v>
      </c>
      <c r="I112" t="s">
        <v>289</v>
      </c>
      <c r="J112" t="s">
        <v>1248</v>
      </c>
      <c r="K112" s="2">
        <v>3</v>
      </c>
      <c r="L112" s="2">
        <v>12</v>
      </c>
      <c r="M112" s="1">
        <v>0.4</v>
      </c>
    </row>
    <row r="113" spans="1:13" outlineLevel="4" x14ac:dyDescent="0.3">
      <c r="A113" t="s">
        <v>14</v>
      </c>
      <c r="B113" t="s">
        <v>286</v>
      </c>
      <c r="C113" t="s">
        <v>286</v>
      </c>
      <c r="D113" t="s">
        <v>18</v>
      </c>
      <c r="E113" t="s">
        <v>295</v>
      </c>
      <c r="F113" t="s">
        <v>294</v>
      </c>
      <c r="G113" t="s">
        <v>286</v>
      </c>
      <c r="H113" t="s">
        <v>292</v>
      </c>
      <c r="I113" t="s">
        <v>293</v>
      </c>
      <c r="J113" t="s">
        <v>1252</v>
      </c>
      <c r="K113" s="2">
        <v>11</v>
      </c>
      <c r="L113" s="2">
        <v>44</v>
      </c>
      <c r="M113" s="1">
        <v>1.4666666666666666</v>
      </c>
    </row>
    <row r="114" spans="1:13" outlineLevel="4" x14ac:dyDescent="0.3">
      <c r="A114" t="s">
        <v>14</v>
      </c>
      <c r="B114" t="s">
        <v>286</v>
      </c>
      <c r="C114" t="s">
        <v>286</v>
      </c>
      <c r="D114" t="s">
        <v>7</v>
      </c>
      <c r="E114" t="s">
        <v>186</v>
      </c>
      <c r="F114" t="s">
        <v>291</v>
      </c>
      <c r="G114" t="s">
        <v>286</v>
      </c>
      <c r="H114" t="s">
        <v>69</v>
      </c>
      <c r="I114" t="s">
        <v>290</v>
      </c>
      <c r="J114" t="s">
        <v>1250</v>
      </c>
      <c r="K114" s="2">
        <v>1</v>
      </c>
      <c r="L114" s="2">
        <v>4</v>
      </c>
      <c r="M114" s="1">
        <v>0.13333333333333333</v>
      </c>
    </row>
    <row r="115" spans="1:13" outlineLevel="4" x14ac:dyDescent="0.3">
      <c r="A115" t="s">
        <v>14</v>
      </c>
      <c r="B115" t="s">
        <v>286</v>
      </c>
      <c r="C115" t="s">
        <v>286</v>
      </c>
      <c r="D115" t="s">
        <v>7</v>
      </c>
      <c r="E115" t="s">
        <v>303</v>
      </c>
      <c r="F115" t="s">
        <v>302</v>
      </c>
      <c r="G115" t="s">
        <v>286</v>
      </c>
      <c r="H115" t="s">
        <v>263</v>
      </c>
      <c r="I115" t="s">
        <v>301</v>
      </c>
      <c r="J115" t="s">
        <v>1250</v>
      </c>
      <c r="K115" s="2">
        <v>2</v>
      </c>
      <c r="L115" s="2">
        <v>8</v>
      </c>
      <c r="M115" s="1">
        <v>0.26666666666666666</v>
      </c>
    </row>
    <row r="116" spans="1:13" outlineLevel="4" x14ac:dyDescent="0.3">
      <c r="A116" t="s">
        <v>14</v>
      </c>
      <c r="B116" t="s">
        <v>286</v>
      </c>
      <c r="C116" t="s">
        <v>286</v>
      </c>
      <c r="D116" t="s">
        <v>7</v>
      </c>
      <c r="E116" t="s">
        <v>186</v>
      </c>
      <c r="F116" t="s">
        <v>291</v>
      </c>
      <c r="G116" t="s">
        <v>286</v>
      </c>
      <c r="H116" t="s">
        <v>263</v>
      </c>
      <c r="I116" t="s">
        <v>304</v>
      </c>
      <c r="J116" t="s">
        <v>1250</v>
      </c>
      <c r="K116" s="2">
        <v>1</v>
      </c>
      <c r="L116" s="2">
        <v>4</v>
      </c>
      <c r="M116" s="1">
        <v>0.13333333333333333</v>
      </c>
    </row>
    <row r="117" spans="1:13" outlineLevel="4" x14ac:dyDescent="0.3">
      <c r="A117" t="s">
        <v>14</v>
      </c>
      <c r="B117" t="s">
        <v>286</v>
      </c>
      <c r="C117" t="s">
        <v>286</v>
      </c>
      <c r="D117" t="s">
        <v>7</v>
      </c>
      <c r="E117" t="s">
        <v>186</v>
      </c>
      <c r="F117" t="s">
        <v>291</v>
      </c>
      <c r="G117" t="s">
        <v>286</v>
      </c>
      <c r="H117" t="s">
        <v>292</v>
      </c>
      <c r="I117" t="s">
        <v>296</v>
      </c>
      <c r="J117" t="s">
        <v>1250</v>
      </c>
      <c r="K117" s="2">
        <v>1</v>
      </c>
      <c r="L117" s="2">
        <v>4</v>
      </c>
      <c r="M117" s="1">
        <v>0.13333333333333333</v>
      </c>
    </row>
    <row r="118" spans="1:13" outlineLevel="4" x14ac:dyDescent="0.3">
      <c r="A118" t="s">
        <v>14</v>
      </c>
      <c r="B118" t="s">
        <v>286</v>
      </c>
      <c r="C118" t="s">
        <v>286</v>
      </c>
      <c r="D118" t="s">
        <v>7</v>
      </c>
      <c r="E118" t="s">
        <v>186</v>
      </c>
      <c r="F118" t="s">
        <v>291</v>
      </c>
      <c r="G118" t="s">
        <v>286</v>
      </c>
      <c r="H118" t="s">
        <v>263</v>
      </c>
      <c r="I118" t="s">
        <v>305</v>
      </c>
      <c r="J118" t="s">
        <v>1250</v>
      </c>
      <c r="K118" s="2">
        <v>1</v>
      </c>
      <c r="L118" s="2">
        <v>4</v>
      </c>
      <c r="M118" s="1">
        <v>0.13333333333333333</v>
      </c>
    </row>
    <row r="119" spans="1:13" outlineLevel="3" x14ac:dyDescent="0.3">
      <c r="C119" s="7" t="s">
        <v>1270</v>
      </c>
      <c r="K119" s="2">
        <f>SUBTOTAL(9,K111:K118)</f>
        <v>32</v>
      </c>
      <c r="L119" s="2">
        <f>SUBTOTAL(9,L111:L118)</f>
        <v>128</v>
      </c>
      <c r="M119" s="1">
        <f>SUBTOTAL(9,M111:M118)</f>
        <v>4.2666666666666675</v>
      </c>
    </row>
    <row r="120" spans="1:13" outlineLevel="2" x14ac:dyDescent="0.3">
      <c r="B120" s="7" t="s">
        <v>1270</v>
      </c>
      <c r="K120" s="2">
        <f>SUBTOTAL(9,K109:K118)</f>
        <v>36</v>
      </c>
      <c r="L120" s="2">
        <f>SUBTOTAL(9,L109:L118)</f>
        <v>144</v>
      </c>
      <c r="M120" s="1">
        <f>SUBTOTAL(9,M109:M118)</f>
        <v>4.8000000000000016</v>
      </c>
    </row>
    <row r="121" spans="1:13" outlineLevel="4" x14ac:dyDescent="0.3">
      <c r="A121" t="s">
        <v>14</v>
      </c>
      <c r="B121" t="s">
        <v>309</v>
      </c>
      <c r="C121" t="s">
        <v>306</v>
      </c>
      <c r="D121" t="s">
        <v>18</v>
      </c>
      <c r="E121" t="s">
        <v>311</v>
      </c>
      <c r="F121" t="s">
        <v>310</v>
      </c>
      <c r="G121" t="s">
        <v>306</v>
      </c>
      <c r="H121" t="s">
        <v>307</v>
      </c>
      <c r="I121" t="s">
        <v>308</v>
      </c>
      <c r="J121" t="s">
        <v>1248</v>
      </c>
      <c r="K121" s="2">
        <v>18</v>
      </c>
      <c r="L121" s="2">
        <v>72</v>
      </c>
      <c r="M121" s="1">
        <v>2.4</v>
      </c>
    </row>
    <row r="122" spans="1:13" outlineLevel="4" x14ac:dyDescent="0.3">
      <c r="A122" t="s">
        <v>14</v>
      </c>
      <c r="B122" t="s">
        <v>309</v>
      </c>
      <c r="C122" t="s">
        <v>306</v>
      </c>
      <c r="D122" t="s">
        <v>316</v>
      </c>
      <c r="E122" t="s">
        <v>322</v>
      </c>
      <c r="F122" t="s">
        <v>321</v>
      </c>
      <c r="G122" t="s">
        <v>306</v>
      </c>
      <c r="H122" t="s">
        <v>319</v>
      </c>
      <c r="I122" t="s">
        <v>320</v>
      </c>
      <c r="J122" t="s">
        <v>1249</v>
      </c>
      <c r="K122" s="2">
        <v>9</v>
      </c>
      <c r="L122" s="2">
        <v>36</v>
      </c>
      <c r="M122" s="1">
        <v>1.5</v>
      </c>
    </row>
    <row r="123" spans="1:13" outlineLevel="4" x14ac:dyDescent="0.3">
      <c r="A123" t="s">
        <v>14</v>
      </c>
      <c r="B123" t="s">
        <v>309</v>
      </c>
      <c r="C123" t="s">
        <v>306</v>
      </c>
      <c r="D123" t="s">
        <v>316</v>
      </c>
      <c r="E123" t="s">
        <v>311</v>
      </c>
      <c r="F123" t="s">
        <v>310</v>
      </c>
      <c r="G123" t="s">
        <v>306</v>
      </c>
      <c r="H123" t="s">
        <v>317</v>
      </c>
      <c r="I123" t="s">
        <v>318</v>
      </c>
      <c r="J123" t="s">
        <v>1249</v>
      </c>
      <c r="K123" s="2">
        <v>10</v>
      </c>
      <c r="L123" s="2">
        <v>20</v>
      </c>
      <c r="M123" s="1">
        <v>0.83333333333333337</v>
      </c>
    </row>
    <row r="124" spans="1:13" outlineLevel="4" x14ac:dyDescent="0.3">
      <c r="A124" t="s">
        <v>14</v>
      </c>
      <c r="B124" t="s">
        <v>309</v>
      </c>
      <c r="C124" t="s">
        <v>306</v>
      </c>
      <c r="D124" t="s">
        <v>316</v>
      </c>
      <c r="E124" t="s">
        <v>315</v>
      </c>
      <c r="F124" t="s">
        <v>314</v>
      </c>
      <c r="G124" t="s">
        <v>306</v>
      </c>
      <c r="H124" t="s">
        <v>312</v>
      </c>
      <c r="I124" t="s">
        <v>313</v>
      </c>
      <c r="J124" t="s">
        <v>1249</v>
      </c>
      <c r="K124" s="2">
        <v>11</v>
      </c>
      <c r="L124" s="2">
        <v>44</v>
      </c>
      <c r="M124" s="1">
        <v>1.4666666666666666</v>
      </c>
    </row>
    <row r="125" spans="1:13" outlineLevel="3" x14ac:dyDescent="0.3">
      <c r="C125" s="7" t="s">
        <v>1313</v>
      </c>
      <c r="K125" s="2">
        <f>SUBTOTAL(9,K121:K124)</f>
        <v>48</v>
      </c>
      <c r="L125" s="2">
        <f>SUBTOTAL(9,L121:L124)</f>
        <v>172</v>
      </c>
      <c r="M125" s="1">
        <f>SUBTOTAL(9,M121:M124)</f>
        <v>6.2</v>
      </c>
    </row>
    <row r="126" spans="1:13" outlineLevel="4" x14ac:dyDescent="0.3">
      <c r="A126" t="s">
        <v>14</v>
      </c>
      <c r="B126" t="s">
        <v>309</v>
      </c>
      <c r="C126" t="s">
        <v>323</v>
      </c>
      <c r="D126" t="s">
        <v>18</v>
      </c>
      <c r="E126" t="s">
        <v>327</v>
      </c>
      <c r="F126" t="s">
        <v>326</v>
      </c>
      <c r="G126" t="s">
        <v>323</v>
      </c>
      <c r="H126" t="s">
        <v>324</v>
      </c>
      <c r="I126" t="s">
        <v>325</v>
      </c>
      <c r="J126" t="s">
        <v>1248</v>
      </c>
      <c r="K126" s="2">
        <v>1</v>
      </c>
      <c r="L126" s="2">
        <v>4</v>
      </c>
      <c r="M126" s="1">
        <v>0.13333333333333333</v>
      </c>
    </row>
    <row r="127" spans="1:13" outlineLevel="4" x14ac:dyDescent="0.3">
      <c r="A127" t="s">
        <v>14</v>
      </c>
      <c r="B127" t="s">
        <v>309</v>
      </c>
      <c r="C127" t="s">
        <v>323</v>
      </c>
      <c r="D127" t="s">
        <v>18</v>
      </c>
      <c r="E127" t="s">
        <v>331</v>
      </c>
      <c r="F127" t="s">
        <v>330</v>
      </c>
      <c r="G127" t="s">
        <v>323</v>
      </c>
      <c r="H127" t="s">
        <v>328</v>
      </c>
      <c r="I127" t="s">
        <v>329</v>
      </c>
      <c r="J127" t="s">
        <v>1248</v>
      </c>
      <c r="K127" s="2">
        <v>1</v>
      </c>
      <c r="L127" s="2">
        <v>4</v>
      </c>
      <c r="M127" s="1">
        <v>0.13333333333333333</v>
      </c>
    </row>
    <row r="128" spans="1:13" outlineLevel="3" x14ac:dyDescent="0.3">
      <c r="C128" s="7" t="s">
        <v>1314</v>
      </c>
      <c r="K128" s="2">
        <f>SUBTOTAL(9,K126:K127)</f>
        <v>2</v>
      </c>
      <c r="L128" s="2">
        <f>SUBTOTAL(9,L126:L127)</f>
        <v>8</v>
      </c>
      <c r="M128" s="1">
        <f>SUBTOTAL(9,M126:M127)</f>
        <v>0.26666666666666666</v>
      </c>
    </row>
    <row r="129" spans="1:13" outlineLevel="4" x14ac:dyDescent="0.3">
      <c r="A129" t="s">
        <v>14</v>
      </c>
      <c r="B129" t="s">
        <v>309</v>
      </c>
      <c r="C129" t="s">
        <v>309</v>
      </c>
      <c r="D129" t="s">
        <v>18</v>
      </c>
      <c r="E129" t="s">
        <v>311</v>
      </c>
      <c r="F129" t="s">
        <v>310</v>
      </c>
      <c r="G129" t="s">
        <v>309</v>
      </c>
      <c r="H129" t="s">
        <v>339</v>
      </c>
      <c r="I129" t="s">
        <v>340</v>
      </c>
      <c r="J129" t="s">
        <v>1248</v>
      </c>
      <c r="K129" s="2">
        <v>1</v>
      </c>
      <c r="L129" s="2">
        <v>4</v>
      </c>
      <c r="M129" s="1">
        <v>0.16666666666666666</v>
      </c>
    </row>
    <row r="130" spans="1:13" outlineLevel="4" x14ac:dyDescent="0.3">
      <c r="A130" t="s">
        <v>14</v>
      </c>
      <c r="B130" t="s">
        <v>309</v>
      </c>
      <c r="C130" t="s">
        <v>309</v>
      </c>
      <c r="D130" t="s">
        <v>18</v>
      </c>
      <c r="E130" t="s">
        <v>335</v>
      </c>
      <c r="F130" t="s">
        <v>334</v>
      </c>
      <c r="G130" t="s">
        <v>309</v>
      </c>
      <c r="H130" t="s">
        <v>267</v>
      </c>
      <c r="I130" t="s">
        <v>336</v>
      </c>
      <c r="J130" t="s">
        <v>1248</v>
      </c>
      <c r="K130" s="2">
        <v>1</v>
      </c>
      <c r="L130" s="2">
        <v>4</v>
      </c>
      <c r="M130" s="1">
        <v>0.13333333333333333</v>
      </c>
    </row>
    <row r="131" spans="1:13" outlineLevel="4" x14ac:dyDescent="0.3">
      <c r="A131" t="s">
        <v>14</v>
      </c>
      <c r="B131" t="s">
        <v>309</v>
      </c>
      <c r="C131" t="s">
        <v>309</v>
      </c>
      <c r="D131" t="s">
        <v>18</v>
      </c>
      <c r="E131" t="s">
        <v>335</v>
      </c>
      <c r="F131" t="s">
        <v>334</v>
      </c>
      <c r="G131" t="s">
        <v>309</v>
      </c>
      <c r="H131" t="s">
        <v>337</v>
      </c>
      <c r="I131" t="s">
        <v>338</v>
      </c>
      <c r="J131" t="s">
        <v>1248</v>
      </c>
      <c r="K131" s="2">
        <v>5</v>
      </c>
      <c r="L131" s="2">
        <v>20</v>
      </c>
      <c r="M131" s="1">
        <v>0.83333333333333326</v>
      </c>
    </row>
    <row r="132" spans="1:13" outlineLevel="4" x14ac:dyDescent="0.3">
      <c r="A132" t="s">
        <v>14</v>
      </c>
      <c r="B132" t="s">
        <v>309</v>
      </c>
      <c r="C132" t="s">
        <v>309</v>
      </c>
      <c r="D132" t="s">
        <v>18</v>
      </c>
      <c r="E132" t="s">
        <v>335</v>
      </c>
      <c r="F132" t="s">
        <v>334</v>
      </c>
      <c r="G132" t="s">
        <v>309</v>
      </c>
      <c r="H132" t="s">
        <v>332</v>
      </c>
      <c r="I132" t="s">
        <v>333</v>
      </c>
      <c r="J132" t="s">
        <v>1248</v>
      </c>
      <c r="K132" s="2">
        <v>7</v>
      </c>
      <c r="L132" s="2">
        <v>28</v>
      </c>
      <c r="M132" s="1">
        <v>0.93333333333333324</v>
      </c>
    </row>
    <row r="133" spans="1:13" outlineLevel="3" x14ac:dyDescent="0.3">
      <c r="C133" s="7" t="s">
        <v>1271</v>
      </c>
      <c r="K133" s="2">
        <f>SUBTOTAL(9,K129:K132)</f>
        <v>14</v>
      </c>
      <c r="L133" s="2">
        <f>SUBTOTAL(9,L129:L132)</f>
        <v>56</v>
      </c>
      <c r="M133" s="1">
        <f>SUBTOTAL(9,M129:M132)</f>
        <v>2.0666666666666664</v>
      </c>
    </row>
    <row r="134" spans="1:13" outlineLevel="2" x14ac:dyDescent="0.3">
      <c r="B134" s="7" t="s">
        <v>1271</v>
      </c>
      <c r="K134" s="2">
        <f>SUBTOTAL(9,K121:K132)</f>
        <v>64</v>
      </c>
      <c r="L134" s="2">
        <f>SUBTOTAL(9,L121:L132)</f>
        <v>236</v>
      </c>
      <c r="M134" s="1">
        <f>SUBTOTAL(9,M121:M132)</f>
        <v>8.533333333333335</v>
      </c>
    </row>
    <row r="135" spans="1:13" outlineLevel="4" x14ac:dyDescent="0.3">
      <c r="A135" t="s">
        <v>14</v>
      </c>
      <c r="B135" t="s">
        <v>344</v>
      </c>
      <c r="C135" t="s">
        <v>341</v>
      </c>
      <c r="D135" t="s">
        <v>18</v>
      </c>
      <c r="E135" t="s">
        <v>346</v>
      </c>
      <c r="F135" t="s">
        <v>345</v>
      </c>
      <c r="G135" t="s">
        <v>341</v>
      </c>
      <c r="H135" t="s">
        <v>342</v>
      </c>
      <c r="I135" t="s">
        <v>343</v>
      </c>
      <c r="J135" t="s">
        <v>1248</v>
      </c>
      <c r="K135" s="2">
        <v>39</v>
      </c>
      <c r="L135" s="2">
        <v>156</v>
      </c>
      <c r="M135" s="1">
        <v>5.2000000000000028</v>
      </c>
    </row>
    <row r="136" spans="1:13" outlineLevel="4" x14ac:dyDescent="0.3">
      <c r="A136" t="s">
        <v>14</v>
      </c>
      <c r="B136" t="s">
        <v>344</v>
      </c>
      <c r="C136" t="s">
        <v>341</v>
      </c>
      <c r="D136" t="s">
        <v>18</v>
      </c>
      <c r="E136" t="s">
        <v>350</v>
      </c>
      <c r="F136" t="s">
        <v>349</v>
      </c>
      <c r="G136" t="s">
        <v>341</v>
      </c>
      <c r="H136" t="s">
        <v>347</v>
      </c>
      <c r="I136" t="s">
        <v>348</v>
      </c>
      <c r="J136" t="s">
        <v>1248</v>
      </c>
      <c r="K136" s="2">
        <v>40</v>
      </c>
      <c r="L136" s="2">
        <v>160</v>
      </c>
      <c r="M136" s="1">
        <v>5.3333333333333366</v>
      </c>
    </row>
    <row r="137" spans="1:13" outlineLevel="3" x14ac:dyDescent="0.3">
      <c r="C137" s="7" t="s">
        <v>1315</v>
      </c>
      <c r="K137" s="2">
        <f>SUBTOTAL(9,K135:K136)</f>
        <v>79</v>
      </c>
      <c r="L137" s="2">
        <f>SUBTOTAL(9,L135:L136)</f>
        <v>316</v>
      </c>
      <c r="M137" s="1">
        <f>SUBTOTAL(9,M135:M136)</f>
        <v>10.533333333333339</v>
      </c>
    </row>
    <row r="138" spans="1:13" outlineLevel="4" x14ac:dyDescent="0.3">
      <c r="A138" t="s">
        <v>14</v>
      </c>
      <c r="B138" t="s">
        <v>344</v>
      </c>
      <c r="C138" t="s">
        <v>351</v>
      </c>
      <c r="D138" t="s">
        <v>18</v>
      </c>
      <c r="E138" t="s">
        <v>361</v>
      </c>
      <c r="F138" t="s">
        <v>360</v>
      </c>
      <c r="G138" t="s">
        <v>351</v>
      </c>
      <c r="H138" t="s">
        <v>62</v>
      </c>
      <c r="I138" t="s">
        <v>359</v>
      </c>
      <c r="J138" t="s">
        <v>1248</v>
      </c>
      <c r="K138" s="2">
        <v>25</v>
      </c>
      <c r="L138" s="2">
        <v>100</v>
      </c>
      <c r="M138" s="1">
        <v>3.333333333333333</v>
      </c>
    </row>
    <row r="139" spans="1:13" outlineLevel="4" x14ac:dyDescent="0.3">
      <c r="A139" t="s">
        <v>14</v>
      </c>
      <c r="B139" t="s">
        <v>344</v>
      </c>
      <c r="C139" t="s">
        <v>351</v>
      </c>
      <c r="D139" t="s">
        <v>18</v>
      </c>
      <c r="E139" t="s">
        <v>365</v>
      </c>
      <c r="F139" t="s">
        <v>364</v>
      </c>
      <c r="G139" t="s">
        <v>351</v>
      </c>
      <c r="H139" t="s">
        <v>362</v>
      </c>
      <c r="I139" t="s">
        <v>363</v>
      </c>
      <c r="J139" t="s">
        <v>1248</v>
      </c>
      <c r="K139" s="2">
        <v>31</v>
      </c>
      <c r="L139" s="2">
        <v>124</v>
      </c>
      <c r="M139" s="1">
        <v>4.1333333333333329</v>
      </c>
    </row>
    <row r="140" spans="1:13" outlineLevel="4" x14ac:dyDescent="0.3">
      <c r="A140" t="s">
        <v>14</v>
      </c>
      <c r="B140" t="s">
        <v>344</v>
      </c>
      <c r="C140" t="s">
        <v>351</v>
      </c>
      <c r="D140" t="s">
        <v>18</v>
      </c>
      <c r="E140" t="s">
        <v>375</v>
      </c>
      <c r="F140" t="s">
        <v>374</v>
      </c>
      <c r="G140" t="s">
        <v>351</v>
      </c>
      <c r="H140" t="s">
        <v>372</v>
      </c>
      <c r="I140" t="s">
        <v>373</v>
      </c>
      <c r="J140" t="s">
        <v>1248</v>
      </c>
      <c r="K140" s="2">
        <v>40</v>
      </c>
      <c r="L140" s="2">
        <v>160</v>
      </c>
      <c r="M140" s="1">
        <v>5.3333333333333366</v>
      </c>
    </row>
    <row r="141" spans="1:13" outlineLevel="4" x14ac:dyDescent="0.3">
      <c r="A141" t="s">
        <v>14</v>
      </c>
      <c r="B141" t="s">
        <v>344</v>
      </c>
      <c r="C141" t="s">
        <v>351</v>
      </c>
      <c r="D141" t="s">
        <v>18</v>
      </c>
      <c r="E141" t="s">
        <v>383</v>
      </c>
      <c r="F141" t="s">
        <v>382</v>
      </c>
      <c r="G141" t="s">
        <v>351</v>
      </c>
      <c r="H141" t="s">
        <v>380</v>
      </c>
      <c r="I141" t="s">
        <v>381</v>
      </c>
      <c r="J141" t="s">
        <v>1248</v>
      </c>
      <c r="K141" s="2">
        <v>19</v>
      </c>
      <c r="L141" s="2">
        <v>76</v>
      </c>
      <c r="M141" s="1">
        <v>2.5666666666666664</v>
      </c>
    </row>
    <row r="142" spans="1:13" outlineLevel="4" x14ac:dyDescent="0.3">
      <c r="A142" t="s">
        <v>14</v>
      </c>
      <c r="B142" t="s">
        <v>344</v>
      </c>
      <c r="C142" t="s">
        <v>351</v>
      </c>
      <c r="D142" t="s">
        <v>18</v>
      </c>
      <c r="E142" t="s">
        <v>355</v>
      </c>
      <c r="F142" t="s">
        <v>354</v>
      </c>
      <c r="G142" t="s">
        <v>351</v>
      </c>
      <c r="H142" t="s">
        <v>366</v>
      </c>
      <c r="I142" t="s">
        <v>367</v>
      </c>
      <c r="J142" t="s">
        <v>1248</v>
      </c>
      <c r="K142" s="2">
        <v>35</v>
      </c>
      <c r="L142" s="2">
        <v>140</v>
      </c>
      <c r="M142" s="1">
        <v>4.6666666666666679</v>
      </c>
    </row>
    <row r="143" spans="1:13" outlineLevel="4" x14ac:dyDescent="0.3">
      <c r="A143" t="s">
        <v>14</v>
      </c>
      <c r="B143" t="s">
        <v>344</v>
      </c>
      <c r="C143" t="s">
        <v>351</v>
      </c>
      <c r="D143" t="s">
        <v>18</v>
      </c>
      <c r="E143" t="s">
        <v>355</v>
      </c>
      <c r="F143" t="s">
        <v>354</v>
      </c>
      <c r="G143" t="s">
        <v>351</v>
      </c>
      <c r="H143" t="s">
        <v>352</v>
      </c>
      <c r="I143" t="s">
        <v>353</v>
      </c>
      <c r="J143" t="s">
        <v>1248</v>
      </c>
      <c r="K143" s="2">
        <v>12</v>
      </c>
      <c r="L143" s="2">
        <v>48</v>
      </c>
      <c r="M143" s="1">
        <v>1.5999999999999999</v>
      </c>
    </row>
    <row r="144" spans="1:13" outlineLevel="4" x14ac:dyDescent="0.3">
      <c r="A144" t="s">
        <v>14</v>
      </c>
      <c r="B144" t="s">
        <v>344</v>
      </c>
      <c r="C144" t="s">
        <v>351</v>
      </c>
      <c r="D144" t="s">
        <v>18</v>
      </c>
      <c r="E144" t="s">
        <v>180</v>
      </c>
      <c r="F144" t="s">
        <v>358</v>
      </c>
      <c r="G144" t="s">
        <v>351</v>
      </c>
      <c r="H144" t="s">
        <v>356</v>
      </c>
      <c r="I144" t="s">
        <v>357</v>
      </c>
      <c r="J144" t="s">
        <v>1248</v>
      </c>
      <c r="K144" s="2">
        <v>19</v>
      </c>
      <c r="L144" s="2">
        <v>76</v>
      </c>
      <c r="M144" s="1">
        <v>2.5333333333333332</v>
      </c>
    </row>
    <row r="145" spans="1:13" outlineLevel="4" x14ac:dyDescent="0.3">
      <c r="A145" t="s">
        <v>14</v>
      </c>
      <c r="B145" t="s">
        <v>344</v>
      </c>
      <c r="C145" t="s">
        <v>351</v>
      </c>
      <c r="D145" t="s">
        <v>18</v>
      </c>
      <c r="E145" t="s">
        <v>371</v>
      </c>
      <c r="F145" t="s">
        <v>370</v>
      </c>
      <c r="G145" t="s">
        <v>351</v>
      </c>
      <c r="H145" t="s">
        <v>368</v>
      </c>
      <c r="I145" t="s">
        <v>369</v>
      </c>
      <c r="J145" t="s">
        <v>1248</v>
      </c>
      <c r="K145" s="2">
        <v>24</v>
      </c>
      <c r="L145" s="2">
        <v>96</v>
      </c>
      <c r="M145" s="1">
        <v>3.1999999999999997</v>
      </c>
    </row>
    <row r="146" spans="1:13" outlineLevel="4" x14ac:dyDescent="0.3">
      <c r="A146" t="s">
        <v>14</v>
      </c>
      <c r="B146" t="s">
        <v>344</v>
      </c>
      <c r="C146" t="s">
        <v>351</v>
      </c>
      <c r="D146" t="s">
        <v>18</v>
      </c>
      <c r="E146" t="s">
        <v>379</v>
      </c>
      <c r="F146" t="s">
        <v>378</v>
      </c>
      <c r="G146" t="s">
        <v>351</v>
      </c>
      <c r="H146" t="s">
        <v>376</v>
      </c>
      <c r="I146" t="s">
        <v>377</v>
      </c>
      <c r="J146" t="s">
        <v>1248</v>
      </c>
      <c r="K146" s="2">
        <v>20</v>
      </c>
      <c r="L146" s="2">
        <v>80</v>
      </c>
      <c r="M146" s="1">
        <v>2.6666666666666665</v>
      </c>
    </row>
    <row r="147" spans="1:13" outlineLevel="3" x14ac:dyDescent="0.3">
      <c r="C147" s="7" t="s">
        <v>1316</v>
      </c>
      <c r="K147" s="2">
        <f>SUBTOTAL(9,K138:K146)</f>
        <v>225</v>
      </c>
      <c r="L147" s="2">
        <f>SUBTOTAL(9,L138:L146)</f>
        <v>900</v>
      </c>
      <c r="M147" s="1">
        <f>SUBTOTAL(9,M138:M146)</f>
        <v>30.033333333333339</v>
      </c>
    </row>
    <row r="148" spans="1:13" outlineLevel="4" x14ac:dyDescent="0.3">
      <c r="A148" t="s">
        <v>14</v>
      </c>
      <c r="B148" t="s">
        <v>344</v>
      </c>
      <c r="C148" t="s">
        <v>384</v>
      </c>
      <c r="D148" t="s">
        <v>18</v>
      </c>
      <c r="E148" t="s">
        <v>388</v>
      </c>
      <c r="F148" t="s">
        <v>387</v>
      </c>
      <c r="G148" t="s">
        <v>384</v>
      </c>
      <c r="H148" t="s">
        <v>385</v>
      </c>
      <c r="I148" t="s">
        <v>386</v>
      </c>
      <c r="J148" t="s">
        <v>1248</v>
      </c>
      <c r="K148" s="2">
        <v>24</v>
      </c>
      <c r="L148" s="2">
        <v>96</v>
      </c>
      <c r="M148" s="1">
        <v>3.1999999999999997</v>
      </c>
    </row>
    <row r="149" spans="1:13" outlineLevel="4" x14ac:dyDescent="0.3">
      <c r="A149" t="s">
        <v>14</v>
      </c>
      <c r="B149" t="s">
        <v>344</v>
      </c>
      <c r="C149" t="s">
        <v>384</v>
      </c>
      <c r="D149" t="s">
        <v>18</v>
      </c>
      <c r="E149" t="s">
        <v>392</v>
      </c>
      <c r="F149" t="s">
        <v>391</v>
      </c>
      <c r="G149" t="s">
        <v>384</v>
      </c>
      <c r="H149" t="s">
        <v>389</v>
      </c>
      <c r="I149" t="s">
        <v>390</v>
      </c>
      <c r="J149" t="s">
        <v>1248</v>
      </c>
      <c r="K149" s="2">
        <v>15</v>
      </c>
      <c r="L149" s="2">
        <v>60</v>
      </c>
      <c r="M149" s="1">
        <v>1.9999999999999998</v>
      </c>
    </row>
    <row r="150" spans="1:13" outlineLevel="3" x14ac:dyDescent="0.3">
      <c r="C150" s="7" t="s">
        <v>1317</v>
      </c>
      <c r="K150" s="2">
        <f>SUBTOTAL(9,K148:K149)</f>
        <v>39</v>
      </c>
      <c r="L150" s="2">
        <f>SUBTOTAL(9,L148:L149)</f>
        <v>156</v>
      </c>
      <c r="M150" s="1">
        <f>SUBTOTAL(9,M148:M149)</f>
        <v>5.1999999999999993</v>
      </c>
    </row>
    <row r="151" spans="1:13" outlineLevel="2" x14ac:dyDescent="0.3">
      <c r="B151" s="7" t="s">
        <v>1272</v>
      </c>
      <c r="K151" s="2">
        <f>SUBTOTAL(9,K135:K149)</f>
        <v>343</v>
      </c>
      <c r="L151" s="2">
        <f>SUBTOTAL(9,L135:L149)</f>
        <v>1372</v>
      </c>
      <c r="M151" s="1">
        <f>SUBTOTAL(9,M135:M149)</f>
        <v>45.766666666666673</v>
      </c>
    </row>
    <row r="152" spans="1:13" outlineLevel="4" x14ac:dyDescent="0.3">
      <c r="A152" t="s">
        <v>14</v>
      </c>
      <c r="B152" t="s">
        <v>395</v>
      </c>
      <c r="C152" t="s">
        <v>393</v>
      </c>
      <c r="D152" t="s">
        <v>18</v>
      </c>
      <c r="E152" t="s">
        <v>397</v>
      </c>
      <c r="F152" t="s">
        <v>396</v>
      </c>
      <c r="G152" t="s">
        <v>393</v>
      </c>
      <c r="H152" t="s">
        <v>182</v>
      </c>
      <c r="I152" t="s">
        <v>394</v>
      </c>
      <c r="J152" t="s">
        <v>1248</v>
      </c>
      <c r="K152" s="2">
        <v>12</v>
      </c>
      <c r="L152" s="2">
        <v>48</v>
      </c>
      <c r="M152" s="1">
        <v>1.6333333333333333</v>
      </c>
    </row>
    <row r="153" spans="1:13" outlineLevel="3" x14ac:dyDescent="0.3">
      <c r="C153" s="7" t="s">
        <v>1318</v>
      </c>
      <c r="K153" s="2">
        <f>SUBTOTAL(9,K152:K152)</f>
        <v>12</v>
      </c>
      <c r="L153" s="2">
        <f>SUBTOTAL(9,L152:L152)</f>
        <v>48</v>
      </c>
      <c r="M153" s="1">
        <f>SUBTOTAL(9,M152:M152)</f>
        <v>1.6333333333333333</v>
      </c>
    </row>
    <row r="154" spans="1:13" outlineLevel="4" x14ac:dyDescent="0.3">
      <c r="A154" t="s">
        <v>14</v>
      </c>
      <c r="B154" t="s">
        <v>395</v>
      </c>
      <c r="C154" t="s">
        <v>398</v>
      </c>
      <c r="D154" t="s">
        <v>18</v>
      </c>
      <c r="E154" t="s">
        <v>401</v>
      </c>
      <c r="F154" t="s">
        <v>400</v>
      </c>
      <c r="G154" t="s">
        <v>398</v>
      </c>
      <c r="H154" t="s">
        <v>182</v>
      </c>
      <c r="I154" t="s">
        <v>399</v>
      </c>
      <c r="J154" t="s">
        <v>1248</v>
      </c>
      <c r="K154" s="2">
        <v>1</v>
      </c>
      <c r="L154" s="2">
        <v>4</v>
      </c>
      <c r="M154" s="1">
        <v>0.13333333333333333</v>
      </c>
    </row>
    <row r="155" spans="1:13" outlineLevel="3" x14ac:dyDescent="0.3">
      <c r="C155" s="7" t="s">
        <v>1319</v>
      </c>
      <c r="K155" s="2">
        <f>SUBTOTAL(9,K154:K154)</f>
        <v>1</v>
      </c>
      <c r="L155" s="2">
        <f>SUBTOTAL(9,L154:L154)</f>
        <v>4</v>
      </c>
      <c r="M155" s="1">
        <f>SUBTOTAL(9,M154:M154)</f>
        <v>0.13333333333333333</v>
      </c>
    </row>
    <row r="156" spans="1:13" outlineLevel="4" x14ac:dyDescent="0.3">
      <c r="A156" t="s">
        <v>14</v>
      </c>
      <c r="B156" t="s">
        <v>395</v>
      </c>
      <c r="C156" t="s">
        <v>402</v>
      </c>
      <c r="D156" t="s">
        <v>18</v>
      </c>
      <c r="E156" t="s">
        <v>218</v>
      </c>
      <c r="F156" t="s">
        <v>404</v>
      </c>
      <c r="G156" t="s">
        <v>402</v>
      </c>
      <c r="H156" t="s">
        <v>182</v>
      </c>
      <c r="I156" t="s">
        <v>403</v>
      </c>
      <c r="J156" t="s">
        <v>1248</v>
      </c>
      <c r="K156" s="2">
        <v>9</v>
      </c>
      <c r="L156" s="2">
        <v>36</v>
      </c>
      <c r="M156" s="1">
        <v>1.2</v>
      </c>
    </row>
    <row r="157" spans="1:13" outlineLevel="3" x14ac:dyDescent="0.3">
      <c r="C157" s="7" t="s">
        <v>1320</v>
      </c>
      <c r="K157" s="2">
        <f>SUBTOTAL(9,K156:K156)</f>
        <v>9</v>
      </c>
      <c r="L157" s="2">
        <f>SUBTOTAL(9,L156:L156)</f>
        <v>36</v>
      </c>
      <c r="M157" s="1">
        <f>SUBTOTAL(9,M156:M156)</f>
        <v>1.2</v>
      </c>
    </row>
    <row r="158" spans="1:13" outlineLevel="4" x14ac:dyDescent="0.3">
      <c r="A158" t="s">
        <v>14</v>
      </c>
      <c r="B158" t="s">
        <v>395</v>
      </c>
      <c r="C158" t="s">
        <v>405</v>
      </c>
      <c r="D158" t="s">
        <v>18</v>
      </c>
      <c r="E158" t="s">
        <v>408</v>
      </c>
      <c r="F158" t="s">
        <v>407</v>
      </c>
      <c r="G158" t="s">
        <v>405</v>
      </c>
      <c r="H158" t="s">
        <v>182</v>
      </c>
      <c r="I158" t="s">
        <v>406</v>
      </c>
      <c r="J158" t="s">
        <v>1248</v>
      </c>
      <c r="K158" s="2">
        <v>9</v>
      </c>
      <c r="L158" s="2">
        <v>36</v>
      </c>
      <c r="M158" s="1">
        <v>1.2</v>
      </c>
    </row>
    <row r="159" spans="1:13" outlineLevel="4" x14ac:dyDescent="0.3">
      <c r="A159" t="s">
        <v>14</v>
      </c>
      <c r="B159" t="s">
        <v>395</v>
      </c>
      <c r="C159" t="s">
        <v>405</v>
      </c>
      <c r="D159" t="s">
        <v>18</v>
      </c>
      <c r="E159" t="s">
        <v>411</v>
      </c>
      <c r="F159" t="s">
        <v>410</v>
      </c>
      <c r="G159" t="s">
        <v>405</v>
      </c>
      <c r="H159" t="s">
        <v>252</v>
      </c>
      <c r="I159" t="s">
        <v>409</v>
      </c>
      <c r="J159" t="s">
        <v>1248</v>
      </c>
      <c r="K159" s="2">
        <v>6</v>
      </c>
      <c r="L159" s="2">
        <v>24</v>
      </c>
      <c r="M159" s="1">
        <v>0.83333333333333326</v>
      </c>
    </row>
    <row r="160" spans="1:13" outlineLevel="4" x14ac:dyDescent="0.3">
      <c r="A160" t="s">
        <v>14</v>
      </c>
      <c r="B160" t="s">
        <v>395</v>
      </c>
      <c r="C160" t="s">
        <v>405</v>
      </c>
      <c r="D160" t="s">
        <v>7</v>
      </c>
      <c r="E160" t="s">
        <v>76</v>
      </c>
      <c r="F160" t="s">
        <v>413</v>
      </c>
      <c r="G160" t="s">
        <v>405</v>
      </c>
      <c r="H160" t="s">
        <v>263</v>
      </c>
      <c r="I160" t="s">
        <v>412</v>
      </c>
      <c r="J160" t="s">
        <v>1250</v>
      </c>
      <c r="K160" s="2">
        <v>2</v>
      </c>
      <c r="L160" s="2">
        <v>16</v>
      </c>
      <c r="M160" s="1">
        <v>0.53333333333333333</v>
      </c>
    </row>
    <row r="161" spans="1:13" outlineLevel="4" x14ac:dyDescent="0.3">
      <c r="A161" t="s">
        <v>14</v>
      </c>
      <c r="B161" t="s">
        <v>395</v>
      </c>
      <c r="C161" t="s">
        <v>405</v>
      </c>
      <c r="D161" t="s">
        <v>7</v>
      </c>
      <c r="E161" t="s">
        <v>76</v>
      </c>
      <c r="F161" t="s">
        <v>413</v>
      </c>
      <c r="G161" t="s">
        <v>405</v>
      </c>
      <c r="H161" t="s">
        <v>414</v>
      </c>
      <c r="I161" t="s">
        <v>415</v>
      </c>
      <c r="J161" t="s">
        <v>1250</v>
      </c>
      <c r="K161" s="2">
        <v>2</v>
      </c>
      <c r="L161" s="2">
        <v>8</v>
      </c>
      <c r="M161" s="1">
        <v>0.26666666666666666</v>
      </c>
    </row>
    <row r="162" spans="1:13" outlineLevel="3" x14ac:dyDescent="0.3">
      <c r="C162" s="7" t="s">
        <v>1321</v>
      </c>
      <c r="K162" s="2">
        <f>SUBTOTAL(9,K158:K161)</f>
        <v>19</v>
      </c>
      <c r="L162" s="2">
        <f>SUBTOTAL(9,L158:L161)</f>
        <v>84</v>
      </c>
      <c r="M162" s="1">
        <f>SUBTOTAL(9,M158:M161)</f>
        <v>2.833333333333333</v>
      </c>
    </row>
    <row r="163" spans="1:13" outlineLevel="4" x14ac:dyDescent="0.3">
      <c r="A163" t="s">
        <v>14</v>
      </c>
      <c r="B163" t="s">
        <v>395</v>
      </c>
      <c r="C163" t="s">
        <v>416</v>
      </c>
      <c r="D163" t="s">
        <v>18</v>
      </c>
      <c r="E163" t="s">
        <v>295</v>
      </c>
      <c r="F163" t="s">
        <v>294</v>
      </c>
      <c r="G163" t="s">
        <v>416</v>
      </c>
      <c r="H163" t="s">
        <v>170</v>
      </c>
      <c r="I163" t="s">
        <v>420</v>
      </c>
      <c r="J163" t="s">
        <v>1248</v>
      </c>
      <c r="K163" s="2">
        <v>1</v>
      </c>
      <c r="L163" s="2">
        <v>4</v>
      </c>
      <c r="M163" s="1">
        <v>0.13333333333333333</v>
      </c>
    </row>
    <row r="164" spans="1:13" outlineLevel="4" x14ac:dyDescent="0.3">
      <c r="A164" t="s">
        <v>14</v>
      </c>
      <c r="B164" t="s">
        <v>395</v>
      </c>
      <c r="C164" t="s">
        <v>416</v>
      </c>
      <c r="D164" t="s">
        <v>18</v>
      </c>
      <c r="E164" t="s">
        <v>419</v>
      </c>
      <c r="F164" t="s">
        <v>418</v>
      </c>
      <c r="G164" t="s">
        <v>416</v>
      </c>
      <c r="H164" t="s">
        <v>252</v>
      </c>
      <c r="I164" t="s">
        <v>417</v>
      </c>
      <c r="J164" t="s">
        <v>1248</v>
      </c>
      <c r="K164" s="2">
        <v>8</v>
      </c>
      <c r="L164" s="2">
        <v>32</v>
      </c>
      <c r="M164" s="1">
        <v>1.0666666666666667</v>
      </c>
    </row>
    <row r="165" spans="1:13" outlineLevel="3" x14ac:dyDescent="0.3">
      <c r="C165" s="7" t="s">
        <v>1322</v>
      </c>
      <c r="K165" s="2">
        <f>SUBTOTAL(9,K163:K164)</f>
        <v>9</v>
      </c>
      <c r="L165" s="2">
        <f>SUBTOTAL(9,L163:L164)</f>
        <v>36</v>
      </c>
      <c r="M165" s="1">
        <f>SUBTOTAL(9,M163:M164)</f>
        <v>1.2</v>
      </c>
    </row>
    <row r="166" spans="1:13" outlineLevel="4" x14ac:dyDescent="0.3">
      <c r="A166" t="s">
        <v>14</v>
      </c>
      <c r="B166" t="s">
        <v>395</v>
      </c>
      <c r="C166" t="s">
        <v>421</v>
      </c>
      <c r="D166" t="s">
        <v>18</v>
      </c>
      <c r="E166" t="s">
        <v>424</v>
      </c>
      <c r="F166" t="s">
        <v>423</v>
      </c>
      <c r="G166" t="s">
        <v>421</v>
      </c>
      <c r="H166" t="s">
        <v>12</v>
      </c>
      <c r="I166" t="s">
        <v>422</v>
      </c>
      <c r="J166" t="s">
        <v>1248</v>
      </c>
      <c r="K166" s="2">
        <v>20</v>
      </c>
      <c r="L166" s="2">
        <v>80</v>
      </c>
      <c r="M166" s="1">
        <v>2.6666666666666665</v>
      </c>
    </row>
    <row r="167" spans="1:13" outlineLevel="3" x14ac:dyDescent="0.3">
      <c r="C167" s="7" t="s">
        <v>1323</v>
      </c>
      <c r="K167" s="2">
        <f>SUBTOTAL(9,K166:K166)</f>
        <v>20</v>
      </c>
      <c r="L167" s="2">
        <f>SUBTOTAL(9,L166:L166)</f>
        <v>80</v>
      </c>
      <c r="M167" s="1">
        <f>SUBTOTAL(9,M166:M166)</f>
        <v>2.6666666666666665</v>
      </c>
    </row>
    <row r="168" spans="1:13" outlineLevel="4" x14ac:dyDescent="0.3">
      <c r="A168" t="s">
        <v>14</v>
      </c>
      <c r="B168" t="s">
        <v>395</v>
      </c>
      <c r="C168" t="s">
        <v>425</v>
      </c>
      <c r="D168" t="s">
        <v>7</v>
      </c>
      <c r="E168" t="s">
        <v>431</v>
      </c>
      <c r="F168" t="s">
        <v>430</v>
      </c>
      <c r="G168" t="s">
        <v>425</v>
      </c>
      <c r="H168" t="s">
        <v>170</v>
      </c>
      <c r="I168" t="s">
        <v>429</v>
      </c>
      <c r="J168" t="s">
        <v>1250</v>
      </c>
      <c r="K168" s="2">
        <v>1</v>
      </c>
      <c r="L168" s="2">
        <v>4</v>
      </c>
      <c r="M168" s="1">
        <v>0.13333333333333333</v>
      </c>
    </row>
    <row r="169" spans="1:13" outlineLevel="4" x14ac:dyDescent="0.3">
      <c r="A169" t="s">
        <v>14</v>
      </c>
      <c r="B169" t="s">
        <v>395</v>
      </c>
      <c r="C169" t="s">
        <v>425</v>
      </c>
      <c r="D169" t="s">
        <v>7</v>
      </c>
      <c r="E169" t="s">
        <v>303</v>
      </c>
      <c r="F169" t="s">
        <v>302</v>
      </c>
      <c r="G169" t="s">
        <v>425</v>
      </c>
      <c r="H169" t="s">
        <v>170</v>
      </c>
      <c r="I169" t="s">
        <v>432</v>
      </c>
      <c r="J169" t="s">
        <v>1250</v>
      </c>
      <c r="K169" s="2">
        <v>6</v>
      </c>
      <c r="L169" s="2">
        <v>24</v>
      </c>
      <c r="M169" s="1">
        <v>0.79999999999999993</v>
      </c>
    </row>
    <row r="170" spans="1:13" outlineLevel="4" x14ac:dyDescent="0.3">
      <c r="A170" t="s">
        <v>14</v>
      </c>
      <c r="B170" t="s">
        <v>395</v>
      </c>
      <c r="C170" t="s">
        <v>425</v>
      </c>
      <c r="D170" t="s">
        <v>7</v>
      </c>
      <c r="E170" t="s">
        <v>303</v>
      </c>
      <c r="F170" t="s">
        <v>302</v>
      </c>
      <c r="G170" t="s">
        <v>425</v>
      </c>
      <c r="H170" t="s">
        <v>434</v>
      </c>
      <c r="I170" t="s">
        <v>435</v>
      </c>
      <c r="J170" t="s">
        <v>1250</v>
      </c>
      <c r="K170" s="2">
        <v>5</v>
      </c>
      <c r="L170" s="2">
        <v>20</v>
      </c>
      <c r="M170" s="1">
        <v>0.66666666666666663</v>
      </c>
    </row>
    <row r="171" spans="1:13" outlineLevel="4" x14ac:dyDescent="0.3">
      <c r="A171" t="s">
        <v>14</v>
      </c>
      <c r="B171" t="s">
        <v>395</v>
      </c>
      <c r="C171" t="s">
        <v>425</v>
      </c>
      <c r="D171" t="s">
        <v>7</v>
      </c>
      <c r="E171" t="s">
        <v>431</v>
      </c>
      <c r="F171" t="s">
        <v>430</v>
      </c>
      <c r="G171" t="s">
        <v>425</v>
      </c>
      <c r="H171" t="s">
        <v>170</v>
      </c>
      <c r="I171" t="s">
        <v>433</v>
      </c>
      <c r="J171" t="s">
        <v>1250</v>
      </c>
      <c r="K171" s="2">
        <v>1</v>
      </c>
      <c r="L171" s="2">
        <v>4</v>
      </c>
      <c r="M171" s="1">
        <v>0.13333333333333333</v>
      </c>
    </row>
    <row r="172" spans="1:13" outlineLevel="4" x14ac:dyDescent="0.3">
      <c r="A172" t="s">
        <v>14</v>
      </c>
      <c r="B172" t="s">
        <v>395</v>
      </c>
      <c r="C172" t="s">
        <v>425</v>
      </c>
      <c r="D172" t="s">
        <v>7</v>
      </c>
      <c r="E172" t="s">
        <v>428</v>
      </c>
      <c r="F172" t="s">
        <v>84</v>
      </c>
      <c r="G172" t="s">
        <v>425</v>
      </c>
      <c r="H172" t="s">
        <v>426</v>
      </c>
      <c r="I172" t="s">
        <v>427</v>
      </c>
      <c r="J172" t="s">
        <v>1250</v>
      </c>
      <c r="K172" s="2">
        <v>1</v>
      </c>
      <c r="L172" s="2">
        <v>2</v>
      </c>
      <c r="M172" s="1">
        <v>6.6666666666666666E-2</v>
      </c>
    </row>
    <row r="173" spans="1:13" outlineLevel="3" x14ac:dyDescent="0.3">
      <c r="C173" s="7" t="s">
        <v>1324</v>
      </c>
      <c r="K173" s="2">
        <f>SUBTOTAL(9,K168:K172)</f>
        <v>14</v>
      </c>
      <c r="L173" s="2">
        <f>SUBTOTAL(9,L168:L172)</f>
        <v>54</v>
      </c>
      <c r="M173" s="1">
        <f>SUBTOTAL(9,M168:M172)</f>
        <v>1.7999999999999998</v>
      </c>
    </row>
    <row r="174" spans="1:13" outlineLevel="4" x14ac:dyDescent="0.3">
      <c r="A174" t="s">
        <v>14</v>
      </c>
      <c r="B174" t="s">
        <v>395</v>
      </c>
      <c r="C174" t="s">
        <v>436</v>
      </c>
      <c r="D174" t="s">
        <v>18</v>
      </c>
      <c r="E174" t="s">
        <v>439</v>
      </c>
      <c r="F174" t="s">
        <v>438</v>
      </c>
      <c r="G174" t="s">
        <v>436</v>
      </c>
      <c r="H174" t="s">
        <v>276</v>
      </c>
      <c r="I174" t="s">
        <v>437</v>
      </c>
      <c r="J174" t="s">
        <v>1248</v>
      </c>
      <c r="K174" s="2">
        <v>13</v>
      </c>
      <c r="L174" s="2">
        <v>52</v>
      </c>
      <c r="M174" s="1">
        <v>1.7333333333333332</v>
      </c>
    </row>
    <row r="175" spans="1:13" outlineLevel="4" x14ac:dyDescent="0.3">
      <c r="A175" t="s">
        <v>14</v>
      </c>
      <c r="B175" t="s">
        <v>395</v>
      </c>
      <c r="C175" t="s">
        <v>436</v>
      </c>
      <c r="D175" t="s">
        <v>18</v>
      </c>
      <c r="E175" t="s">
        <v>442</v>
      </c>
      <c r="F175" t="s">
        <v>441</v>
      </c>
      <c r="G175" t="s">
        <v>436</v>
      </c>
      <c r="H175" t="s">
        <v>276</v>
      </c>
      <c r="I175" t="s">
        <v>440</v>
      </c>
      <c r="J175" t="s">
        <v>1248</v>
      </c>
      <c r="K175" s="2">
        <v>17</v>
      </c>
      <c r="L175" s="2">
        <v>68</v>
      </c>
      <c r="M175" s="1">
        <v>2.2666666666666666</v>
      </c>
    </row>
    <row r="176" spans="1:13" outlineLevel="4" x14ac:dyDescent="0.3">
      <c r="A176" t="s">
        <v>14</v>
      </c>
      <c r="B176" t="s">
        <v>395</v>
      </c>
      <c r="C176" t="s">
        <v>436</v>
      </c>
      <c r="D176" t="s">
        <v>18</v>
      </c>
      <c r="E176" t="s">
        <v>445</v>
      </c>
      <c r="F176" t="s">
        <v>444</v>
      </c>
      <c r="G176" t="s">
        <v>436</v>
      </c>
      <c r="H176" t="s">
        <v>182</v>
      </c>
      <c r="I176" t="s">
        <v>443</v>
      </c>
      <c r="J176" t="s">
        <v>1248</v>
      </c>
      <c r="K176" s="2">
        <v>8</v>
      </c>
      <c r="L176" s="2">
        <v>32</v>
      </c>
      <c r="M176" s="1">
        <v>1.0666666666666667</v>
      </c>
    </row>
    <row r="177" spans="1:13" outlineLevel="4" x14ac:dyDescent="0.3">
      <c r="A177" t="s">
        <v>14</v>
      </c>
      <c r="B177" t="s">
        <v>395</v>
      </c>
      <c r="C177" t="s">
        <v>436</v>
      </c>
      <c r="D177" t="s">
        <v>18</v>
      </c>
      <c r="E177" t="s">
        <v>143</v>
      </c>
      <c r="F177" t="s">
        <v>458</v>
      </c>
      <c r="G177" t="s">
        <v>436</v>
      </c>
      <c r="H177" t="s">
        <v>312</v>
      </c>
      <c r="I177" t="s">
        <v>457</v>
      </c>
      <c r="J177" t="s">
        <v>1248</v>
      </c>
      <c r="K177" s="2">
        <v>5</v>
      </c>
      <c r="L177" s="2">
        <v>20</v>
      </c>
      <c r="M177" s="1">
        <v>0.66666666666666663</v>
      </c>
    </row>
    <row r="178" spans="1:13" outlineLevel="4" x14ac:dyDescent="0.3">
      <c r="A178" t="s">
        <v>14</v>
      </c>
      <c r="B178" t="s">
        <v>395</v>
      </c>
      <c r="C178" t="s">
        <v>436</v>
      </c>
      <c r="D178" t="s">
        <v>18</v>
      </c>
      <c r="E178" t="s">
        <v>55</v>
      </c>
      <c r="F178" t="s">
        <v>449</v>
      </c>
      <c r="G178" t="s">
        <v>436</v>
      </c>
      <c r="H178" t="s">
        <v>252</v>
      </c>
      <c r="I178" t="s">
        <v>448</v>
      </c>
      <c r="J178" t="s">
        <v>1248</v>
      </c>
      <c r="K178" s="2">
        <v>9</v>
      </c>
      <c r="L178" s="2">
        <v>36</v>
      </c>
      <c r="M178" s="1">
        <v>1.2</v>
      </c>
    </row>
    <row r="179" spans="1:13" outlineLevel="4" x14ac:dyDescent="0.3">
      <c r="A179" t="s">
        <v>14</v>
      </c>
      <c r="B179" t="s">
        <v>395</v>
      </c>
      <c r="C179" t="s">
        <v>436</v>
      </c>
      <c r="D179" t="s">
        <v>7</v>
      </c>
      <c r="E179" t="s">
        <v>431</v>
      </c>
      <c r="F179" t="s">
        <v>430</v>
      </c>
      <c r="G179" t="s">
        <v>436</v>
      </c>
      <c r="H179" t="s">
        <v>450</v>
      </c>
      <c r="I179" t="s">
        <v>451</v>
      </c>
      <c r="J179" t="s">
        <v>1250</v>
      </c>
      <c r="K179" s="2">
        <v>3</v>
      </c>
      <c r="L179" s="2">
        <v>6</v>
      </c>
      <c r="M179" s="1">
        <v>0.2</v>
      </c>
    </row>
    <row r="180" spans="1:13" outlineLevel="4" x14ac:dyDescent="0.3">
      <c r="A180" t="s">
        <v>14</v>
      </c>
      <c r="B180" t="s">
        <v>395</v>
      </c>
      <c r="C180" t="s">
        <v>436</v>
      </c>
      <c r="D180" t="s">
        <v>7</v>
      </c>
      <c r="E180" t="s">
        <v>431</v>
      </c>
      <c r="F180" t="s">
        <v>430</v>
      </c>
      <c r="G180" t="s">
        <v>436</v>
      </c>
      <c r="H180" t="s">
        <v>452</v>
      </c>
      <c r="I180" t="s">
        <v>453</v>
      </c>
      <c r="J180" t="s">
        <v>1250</v>
      </c>
      <c r="K180" s="2">
        <v>3</v>
      </c>
      <c r="L180" s="2">
        <v>6</v>
      </c>
      <c r="M180" s="1">
        <v>0.2</v>
      </c>
    </row>
    <row r="181" spans="1:13" outlineLevel="4" x14ac:dyDescent="0.3">
      <c r="A181" t="s">
        <v>14</v>
      </c>
      <c r="B181" t="s">
        <v>395</v>
      </c>
      <c r="C181" t="s">
        <v>436</v>
      </c>
      <c r="D181" t="s">
        <v>7</v>
      </c>
      <c r="E181" t="s">
        <v>431</v>
      </c>
      <c r="F181" t="s">
        <v>430</v>
      </c>
      <c r="G181" t="s">
        <v>436</v>
      </c>
      <c r="H181" t="s">
        <v>231</v>
      </c>
      <c r="I181" t="s">
        <v>454</v>
      </c>
      <c r="J181" t="s">
        <v>1250</v>
      </c>
      <c r="K181" s="2">
        <v>4</v>
      </c>
      <c r="L181" s="2">
        <v>16</v>
      </c>
      <c r="M181" s="1">
        <v>0.53333333333333333</v>
      </c>
    </row>
    <row r="182" spans="1:13" outlineLevel="4" x14ac:dyDescent="0.3">
      <c r="A182" t="s">
        <v>14</v>
      </c>
      <c r="B182" t="s">
        <v>395</v>
      </c>
      <c r="C182" t="s">
        <v>436</v>
      </c>
      <c r="D182" t="s">
        <v>7</v>
      </c>
      <c r="E182" t="s">
        <v>431</v>
      </c>
      <c r="F182" t="s">
        <v>430</v>
      </c>
      <c r="G182" t="s">
        <v>436</v>
      </c>
      <c r="H182" t="s">
        <v>455</v>
      </c>
      <c r="I182" t="s">
        <v>456</v>
      </c>
      <c r="J182" t="s">
        <v>1250</v>
      </c>
      <c r="K182" s="2">
        <v>1</v>
      </c>
      <c r="L182" s="2">
        <v>4</v>
      </c>
      <c r="M182" s="1">
        <v>0.13333333333333333</v>
      </c>
    </row>
    <row r="183" spans="1:13" outlineLevel="4" x14ac:dyDescent="0.3">
      <c r="A183" t="s">
        <v>14</v>
      </c>
      <c r="B183" t="s">
        <v>395</v>
      </c>
      <c r="C183" t="s">
        <v>436</v>
      </c>
      <c r="D183" t="s">
        <v>7</v>
      </c>
      <c r="E183" t="s">
        <v>431</v>
      </c>
      <c r="F183" t="s">
        <v>430</v>
      </c>
      <c r="G183" t="s">
        <v>436</v>
      </c>
      <c r="H183" t="s">
        <v>215</v>
      </c>
      <c r="I183" t="s">
        <v>459</v>
      </c>
      <c r="J183" t="s">
        <v>1250</v>
      </c>
      <c r="K183" s="2">
        <v>1</v>
      </c>
      <c r="L183" s="2">
        <v>4</v>
      </c>
      <c r="M183" s="1">
        <v>0.13333333333333333</v>
      </c>
    </row>
    <row r="184" spans="1:13" outlineLevel="4" x14ac:dyDescent="0.3">
      <c r="A184" t="s">
        <v>14</v>
      </c>
      <c r="B184" t="s">
        <v>395</v>
      </c>
      <c r="C184" t="s">
        <v>436</v>
      </c>
      <c r="D184" t="s">
        <v>7</v>
      </c>
      <c r="E184" t="s">
        <v>431</v>
      </c>
      <c r="F184" t="s">
        <v>430</v>
      </c>
      <c r="G184" t="s">
        <v>436</v>
      </c>
      <c r="H184" t="s">
        <v>446</v>
      </c>
      <c r="I184" t="s">
        <v>447</v>
      </c>
      <c r="J184" t="s">
        <v>1250</v>
      </c>
      <c r="K184" s="2">
        <v>1</v>
      </c>
      <c r="L184" s="2">
        <v>4</v>
      </c>
      <c r="M184" s="1">
        <v>0.13333333333333333</v>
      </c>
    </row>
    <row r="185" spans="1:13" outlineLevel="4" x14ac:dyDescent="0.3">
      <c r="A185" t="s">
        <v>14</v>
      </c>
      <c r="B185" t="s">
        <v>395</v>
      </c>
      <c r="C185" t="s">
        <v>436</v>
      </c>
      <c r="D185" t="s">
        <v>7</v>
      </c>
      <c r="E185" t="s">
        <v>431</v>
      </c>
      <c r="F185" t="s">
        <v>430</v>
      </c>
      <c r="G185" t="s">
        <v>436</v>
      </c>
      <c r="H185" t="s">
        <v>215</v>
      </c>
      <c r="I185" t="s">
        <v>460</v>
      </c>
      <c r="J185" t="s">
        <v>1250</v>
      </c>
      <c r="K185" s="2">
        <v>1</v>
      </c>
      <c r="L185" s="2">
        <v>4</v>
      </c>
      <c r="M185" s="1">
        <v>0.13333333333333333</v>
      </c>
    </row>
    <row r="186" spans="1:13" outlineLevel="3" x14ac:dyDescent="0.3">
      <c r="C186" s="7" t="s">
        <v>1325</v>
      </c>
      <c r="K186" s="2">
        <f>SUBTOTAL(9,K174:K185)</f>
        <v>66</v>
      </c>
      <c r="L186" s="2">
        <f>SUBTOTAL(9,L174:L185)</f>
        <v>252</v>
      </c>
      <c r="M186" s="1">
        <f>SUBTOTAL(9,M174:M185)</f>
        <v>8.3999999999999986</v>
      </c>
    </row>
    <row r="187" spans="1:13" outlineLevel="2" x14ac:dyDescent="0.3">
      <c r="B187" s="7" t="s">
        <v>1273</v>
      </c>
      <c r="K187" s="2">
        <f>SUBTOTAL(9,K152:K185)</f>
        <v>150</v>
      </c>
      <c r="L187" s="2">
        <f>SUBTOTAL(9,L152:L185)</f>
        <v>594</v>
      </c>
      <c r="M187" s="1">
        <f>SUBTOTAL(9,M152:M185)</f>
        <v>19.866666666666664</v>
      </c>
    </row>
    <row r="188" spans="1:13" outlineLevel="4" x14ac:dyDescent="0.3">
      <c r="A188" t="s">
        <v>14</v>
      </c>
      <c r="B188" t="s">
        <v>463</v>
      </c>
      <c r="C188" t="s">
        <v>461</v>
      </c>
      <c r="D188" t="s">
        <v>18</v>
      </c>
      <c r="E188" t="s">
        <v>465</v>
      </c>
      <c r="F188" t="s">
        <v>464</v>
      </c>
      <c r="G188" t="s">
        <v>461</v>
      </c>
      <c r="H188" t="s">
        <v>111</v>
      </c>
      <c r="I188" t="s">
        <v>462</v>
      </c>
      <c r="J188" t="s">
        <v>1248</v>
      </c>
      <c r="K188" s="2">
        <v>2</v>
      </c>
      <c r="L188" s="2">
        <v>8</v>
      </c>
      <c r="M188" s="1">
        <v>0.26666666666666666</v>
      </c>
    </row>
    <row r="189" spans="1:13" outlineLevel="3" x14ac:dyDescent="0.3">
      <c r="C189" s="7" t="s">
        <v>1326</v>
      </c>
      <c r="K189" s="2">
        <f>SUBTOTAL(9,K188:K188)</f>
        <v>2</v>
      </c>
      <c r="L189" s="2">
        <f>SUBTOTAL(9,L188:L188)</f>
        <v>8</v>
      </c>
      <c r="M189" s="1">
        <f>SUBTOTAL(9,M188:M188)</f>
        <v>0.26666666666666666</v>
      </c>
    </row>
    <row r="190" spans="1:13" outlineLevel="4" x14ac:dyDescent="0.3">
      <c r="A190" t="s">
        <v>14</v>
      </c>
      <c r="B190" t="s">
        <v>463</v>
      </c>
      <c r="C190" t="s">
        <v>466</v>
      </c>
      <c r="D190" t="s">
        <v>18</v>
      </c>
      <c r="E190" t="s">
        <v>474</v>
      </c>
      <c r="F190" t="s">
        <v>473</v>
      </c>
      <c r="G190" t="s">
        <v>466</v>
      </c>
      <c r="H190" t="s">
        <v>471</v>
      </c>
      <c r="I190" t="s">
        <v>472</v>
      </c>
      <c r="J190" t="s">
        <v>1248</v>
      </c>
      <c r="K190" s="2">
        <v>1</v>
      </c>
      <c r="L190" s="2">
        <v>1</v>
      </c>
      <c r="M190" s="1">
        <v>3.3333333333333333E-2</v>
      </c>
    </row>
    <row r="191" spans="1:13" outlineLevel="4" x14ac:dyDescent="0.3">
      <c r="A191" t="s">
        <v>14</v>
      </c>
      <c r="B191" t="s">
        <v>463</v>
      </c>
      <c r="C191" t="s">
        <v>466</v>
      </c>
      <c r="D191" t="s">
        <v>18</v>
      </c>
      <c r="E191" t="s">
        <v>469</v>
      </c>
      <c r="F191" t="s">
        <v>468</v>
      </c>
      <c r="G191" t="s">
        <v>466</v>
      </c>
      <c r="H191" t="s">
        <v>12</v>
      </c>
      <c r="I191" t="s">
        <v>467</v>
      </c>
      <c r="J191" t="s">
        <v>1248</v>
      </c>
      <c r="K191" s="2">
        <v>1</v>
      </c>
      <c r="L191" s="2">
        <v>1</v>
      </c>
      <c r="M191" s="1">
        <v>3.3333333333333333E-2</v>
      </c>
    </row>
    <row r="192" spans="1:13" outlineLevel="4" x14ac:dyDescent="0.3">
      <c r="A192" t="s">
        <v>14</v>
      </c>
      <c r="B192" t="s">
        <v>463</v>
      </c>
      <c r="C192" t="s">
        <v>466</v>
      </c>
      <c r="D192" t="s">
        <v>18</v>
      </c>
      <c r="E192" t="s">
        <v>469</v>
      </c>
      <c r="F192" t="s">
        <v>468</v>
      </c>
      <c r="G192" t="s">
        <v>466</v>
      </c>
      <c r="H192" t="s">
        <v>263</v>
      </c>
      <c r="I192" t="s">
        <v>470</v>
      </c>
      <c r="J192" t="s">
        <v>1248</v>
      </c>
      <c r="K192" s="2">
        <v>1</v>
      </c>
      <c r="L192" s="2">
        <v>2</v>
      </c>
      <c r="M192" s="1">
        <v>6.6666666666666666E-2</v>
      </c>
    </row>
    <row r="193" spans="1:13" outlineLevel="3" x14ac:dyDescent="0.3">
      <c r="C193" s="7" t="s">
        <v>1327</v>
      </c>
      <c r="K193" s="2">
        <f>SUBTOTAL(9,K190:K192)</f>
        <v>3</v>
      </c>
      <c r="L193" s="2">
        <f>SUBTOTAL(9,L190:L192)</f>
        <v>4</v>
      </c>
      <c r="M193" s="1">
        <f>SUBTOTAL(9,M190:M192)</f>
        <v>0.13333333333333333</v>
      </c>
    </row>
    <row r="194" spans="1:13" outlineLevel="4" x14ac:dyDescent="0.3">
      <c r="A194" t="s">
        <v>14</v>
      </c>
      <c r="B194" t="s">
        <v>463</v>
      </c>
      <c r="C194" t="s">
        <v>475</v>
      </c>
      <c r="D194" t="s">
        <v>18</v>
      </c>
      <c r="E194" t="s">
        <v>479</v>
      </c>
      <c r="F194" t="s">
        <v>478</v>
      </c>
      <c r="G194" t="s">
        <v>475</v>
      </c>
      <c r="H194" t="s">
        <v>476</v>
      </c>
      <c r="I194" t="s">
        <v>477</v>
      </c>
      <c r="J194" t="s">
        <v>1248</v>
      </c>
      <c r="K194" s="2">
        <v>6</v>
      </c>
      <c r="L194" s="2">
        <v>1</v>
      </c>
      <c r="M194" s="1">
        <v>3.3333333333333333E-2</v>
      </c>
    </row>
    <row r="195" spans="1:13" outlineLevel="3" x14ac:dyDescent="0.3">
      <c r="C195" s="7" t="s">
        <v>1328</v>
      </c>
      <c r="K195" s="2">
        <f>SUBTOTAL(9,K194:K194)</f>
        <v>6</v>
      </c>
      <c r="L195" s="2">
        <f>SUBTOTAL(9,L194:L194)</f>
        <v>1</v>
      </c>
      <c r="M195" s="1">
        <f>SUBTOTAL(9,M194:M194)</f>
        <v>3.3333333333333333E-2</v>
      </c>
    </row>
    <row r="196" spans="1:13" outlineLevel="4" x14ac:dyDescent="0.3">
      <c r="A196" t="s">
        <v>14</v>
      </c>
      <c r="B196" t="s">
        <v>463</v>
      </c>
      <c r="C196" t="s">
        <v>480</v>
      </c>
      <c r="D196" t="s">
        <v>18</v>
      </c>
      <c r="E196" t="s">
        <v>498</v>
      </c>
      <c r="F196" t="s">
        <v>497</v>
      </c>
      <c r="G196" t="s">
        <v>480</v>
      </c>
      <c r="H196" t="s">
        <v>219</v>
      </c>
      <c r="I196" t="s">
        <v>496</v>
      </c>
      <c r="J196" t="s">
        <v>1248</v>
      </c>
      <c r="K196" s="2">
        <v>1</v>
      </c>
      <c r="L196" s="2">
        <v>2</v>
      </c>
      <c r="M196" s="1">
        <v>8.3333333333333329E-2</v>
      </c>
    </row>
    <row r="197" spans="1:13" outlineLevel="4" x14ac:dyDescent="0.3">
      <c r="A197" t="s">
        <v>14</v>
      </c>
      <c r="B197" t="s">
        <v>463</v>
      </c>
      <c r="C197" t="s">
        <v>480</v>
      </c>
      <c r="D197" t="s">
        <v>18</v>
      </c>
      <c r="E197" t="s">
        <v>491</v>
      </c>
      <c r="F197" t="s">
        <v>490</v>
      </c>
      <c r="G197" t="s">
        <v>480</v>
      </c>
      <c r="H197" t="s">
        <v>488</v>
      </c>
      <c r="I197" t="s">
        <v>489</v>
      </c>
      <c r="J197" t="s">
        <v>1252</v>
      </c>
      <c r="K197" s="2">
        <v>27</v>
      </c>
      <c r="L197" s="2">
        <v>108</v>
      </c>
      <c r="M197" s="1">
        <v>3.5999999999999996</v>
      </c>
    </row>
    <row r="198" spans="1:13" outlineLevel="4" x14ac:dyDescent="0.3">
      <c r="A198" t="s">
        <v>14</v>
      </c>
      <c r="B198" t="s">
        <v>463</v>
      </c>
      <c r="C198" t="s">
        <v>480</v>
      </c>
      <c r="D198" t="s">
        <v>18</v>
      </c>
      <c r="E198" t="s">
        <v>487</v>
      </c>
      <c r="F198" t="s">
        <v>486</v>
      </c>
      <c r="G198" t="s">
        <v>480</v>
      </c>
      <c r="H198" t="s">
        <v>484</v>
      </c>
      <c r="I198" t="s">
        <v>485</v>
      </c>
      <c r="J198" t="s">
        <v>1252</v>
      </c>
      <c r="K198" s="2">
        <v>24</v>
      </c>
      <c r="L198" s="2">
        <v>96</v>
      </c>
      <c r="M198" s="1">
        <v>3.1999999999999997</v>
      </c>
    </row>
    <row r="199" spans="1:13" outlineLevel="4" x14ac:dyDescent="0.3">
      <c r="A199" t="s">
        <v>14</v>
      </c>
      <c r="B199" t="s">
        <v>463</v>
      </c>
      <c r="C199" t="s">
        <v>480</v>
      </c>
      <c r="D199" t="s">
        <v>18</v>
      </c>
      <c r="E199" t="s">
        <v>498</v>
      </c>
      <c r="F199" t="s">
        <v>497</v>
      </c>
      <c r="G199" t="s">
        <v>480</v>
      </c>
      <c r="H199" t="s">
        <v>503</v>
      </c>
      <c r="I199" t="s">
        <v>504</v>
      </c>
      <c r="J199" t="s">
        <v>1252</v>
      </c>
      <c r="K199" s="2">
        <v>1</v>
      </c>
      <c r="L199" s="2">
        <v>2</v>
      </c>
      <c r="M199" s="1">
        <v>8.3333333333333329E-2</v>
      </c>
    </row>
    <row r="200" spans="1:13" outlineLevel="4" x14ac:dyDescent="0.3">
      <c r="A200" t="s">
        <v>14</v>
      </c>
      <c r="B200" t="s">
        <v>463</v>
      </c>
      <c r="C200" t="s">
        <v>480</v>
      </c>
      <c r="D200" t="s">
        <v>18</v>
      </c>
      <c r="E200" t="s">
        <v>495</v>
      </c>
      <c r="F200" t="s">
        <v>494</v>
      </c>
      <c r="G200" t="s">
        <v>480</v>
      </c>
      <c r="H200" t="s">
        <v>499</v>
      </c>
      <c r="I200" t="s">
        <v>500</v>
      </c>
      <c r="J200" t="s">
        <v>1248</v>
      </c>
      <c r="K200" s="2">
        <v>2</v>
      </c>
      <c r="L200" s="2">
        <v>4</v>
      </c>
      <c r="M200" s="1">
        <v>0.16666666666666666</v>
      </c>
    </row>
    <row r="201" spans="1:13" outlineLevel="4" x14ac:dyDescent="0.3">
      <c r="A201" t="s">
        <v>14</v>
      </c>
      <c r="B201" t="s">
        <v>463</v>
      </c>
      <c r="C201" t="s">
        <v>480</v>
      </c>
      <c r="D201" t="s">
        <v>18</v>
      </c>
      <c r="E201" t="s">
        <v>495</v>
      </c>
      <c r="F201" t="s">
        <v>494</v>
      </c>
      <c r="G201" t="s">
        <v>480</v>
      </c>
      <c r="H201" t="s">
        <v>492</v>
      </c>
      <c r="I201" t="s">
        <v>493</v>
      </c>
      <c r="J201" t="s">
        <v>1248</v>
      </c>
      <c r="K201" s="2">
        <v>2</v>
      </c>
      <c r="L201" s="2">
        <v>4</v>
      </c>
      <c r="M201" s="1">
        <v>0.16666666666666666</v>
      </c>
    </row>
    <row r="202" spans="1:13" outlineLevel="4" x14ac:dyDescent="0.3">
      <c r="A202" t="s">
        <v>14</v>
      </c>
      <c r="B202" t="s">
        <v>463</v>
      </c>
      <c r="C202" t="s">
        <v>480</v>
      </c>
      <c r="D202" t="s">
        <v>18</v>
      </c>
      <c r="E202" t="s">
        <v>498</v>
      </c>
      <c r="F202" t="s">
        <v>497</v>
      </c>
      <c r="G202" t="s">
        <v>480</v>
      </c>
      <c r="H202" t="s">
        <v>505</v>
      </c>
      <c r="I202" t="s">
        <v>506</v>
      </c>
      <c r="J202" t="s">
        <v>1248</v>
      </c>
      <c r="K202" s="2">
        <v>1</v>
      </c>
      <c r="L202" s="2">
        <v>2</v>
      </c>
      <c r="M202" s="1">
        <v>0.125</v>
      </c>
    </row>
    <row r="203" spans="1:13" outlineLevel="4" x14ac:dyDescent="0.3">
      <c r="A203" t="s">
        <v>14</v>
      </c>
      <c r="B203" t="s">
        <v>463</v>
      </c>
      <c r="C203" t="s">
        <v>480</v>
      </c>
      <c r="D203" t="s">
        <v>316</v>
      </c>
      <c r="E203" t="s">
        <v>483</v>
      </c>
      <c r="F203" t="s">
        <v>482</v>
      </c>
      <c r="G203" t="s">
        <v>480</v>
      </c>
      <c r="H203" t="s">
        <v>12</v>
      </c>
      <c r="I203" t="s">
        <v>481</v>
      </c>
      <c r="J203" t="s">
        <v>1252</v>
      </c>
      <c r="K203" s="2">
        <v>28</v>
      </c>
      <c r="L203" s="2">
        <v>112</v>
      </c>
      <c r="M203" s="1">
        <v>3.7333333333333329</v>
      </c>
    </row>
    <row r="204" spans="1:13" outlineLevel="4" x14ac:dyDescent="0.3">
      <c r="A204" t="s">
        <v>14</v>
      </c>
      <c r="B204" t="s">
        <v>463</v>
      </c>
      <c r="C204" t="s">
        <v>480</v>
      </c>
      <c r="D204" t="s">
        <v>316</v>
      </c>
      <c r="E204" t="s">
        <v>498</v>
      </c>
      <c r="F204" t="s">
        <v>497</v>
      </c>
      <c r="G204" t="s">
        <v>480</v>
      </c>
      <c r="H204" t="s">
        <v>501</v>
      </c>
      <c r="I204" t="s">
        <v>502</v>
      </c>
      <c r="J204" t="s">
        <v>1252</v>
      </c>
      <c r="K204" s="2">
        <v>2</v>
      </c>
      <c r="L204" s="2">
        <v>4</v>
      </c>
      <c r="M204" s="1">
        <v>0.16666666666666666</v>
      </c>
    </row>
    <row r="205" spans="1:13" outlineLevel="3" x14ac:dyDescent="0.3">
      <c r="C205" s="7" t="s">
        <v>1329</v>
      </c>
      <c r="K205" s="2">
        <f>SUBTOTAL(9,K196:K204)</f>
        <v>88</v>
      </c>
      <c r="L205" s="2">
        <f>SUBTOTAL(9,L196:L204)</f>
        <v>334</v>
      </c>
      <c r="M205" s="1">
        <f>SUBTOTAL(9,M196:M204)</f>
        <v>11.324999999999999</v>
      </c>
    </row>
    <row r="206" spans="1:13" outlineLevel="4" x14ac:dyDescent="0.3">
      <c r="A206" t="s">
        <v>14</v>
      </c>
      <c r="B206" t="s">
        <v>463</v>
      </c>
      <c r="C206" t="s">
        <v>507</v>
      </c>
      <c r="D206" t="s">
        <v>18</v>
      </c>
      <c r="E206" t="s">
        <v>510</v>
      </c>
      <c r="F206" t="s">
        <v>509</v>
      </c>
      <c r="G206" t="s">
        <v>507</v>
      </c>
      <c r="H206" t="s">
        <v>48</v>
      </c>
      <c r="I206" t="s">
        <v>508</v>
      </c>
      <c r="J206" t="s">
        <v>1248</v>
      </c>
      <c r="K206" s="2">
        <v>13</v>
      </c>
      <c r="L206" s="2">
        <v>26</v>
      </c>
      <c r="M206" s="1">
        <v>0.86666666666666659</v>
      </c>
    </row>
    <row r="207" spans="1:13" outlineLevel="3" x14ac:dyDescent="0.3">
      <c r="C207" s="7" t="s">
        <v>1330</v>
      </c>
      <c r="K207" s="2">
        <f>SUBTOTAL(9,K206:K206)</f>
        <v>13</v>
      </c>
      <c r="L207" s="2">
        <f>SUBTOTAL(9,L206:L206)</f>
        <v>26</v>
      </c>
      <c r="M207" s="1">
        <f>SUBTOTAL(9,M206:M206)</f>
        <v>0.86666666666666659</v>
      </c>
    </row>
    <row r="208" spans="1:13" outlineLevel="4" x14ac:dyDescent="0.3">
      <c r="A208" t="s">
        <v>14</v>
      </c>
      <c r="B208" t="s">
        <v>463</v>
      </c>
      <c r="C208" t="s">
        <v>511</v>
      </c>
      <c r="D208" t="s">
        <v>18</v>
      </c>
      <c r="E208" t="s">
        <v>39</v>
      </c>
      <c r="F208" t="s">
        <v>513</v>
      </c>
      <c r="G208" t="s">
        <v>511</v>
      </c>
      <c r="H208" t="s">
        <v>12</v>
      </c>
      <c r="I208" t="s">
        <v>512</v>
      </c>
      <c r="J208" t="s">
        <v>1252</v>
      </c>
      <c r="K208" s="2">
        <v>24</v>
      </c>
      <c r="L208" s="2">
        <v>96</v>
      </c>
      <c r="M208" s="1">
        <v>3.1999999999999997</v>
      </c>
    </row>
    <row r="209" spans="1:13" outlineLevel="3" x14ac:dyDescent="0.3">
      <c r="C209" s="7" t="s">
        <v>1331</v>
      </c>
      <c r="K209" s="2">
        <f>SUBTOTAL(9,K208:K208)</f>
        <v>24</v>
      </c>
      <c r="L209" s="2">
        <f>SUBTOTAL(9,L208:L208)</f>
        <v>96</v>
      </c>
      <c r="M209" s="1">
        <f>SUBTOTAL(9,M208:M208)</f>
        <v>3.1999999999999997</v>
      </c>
    </row>
    <row r="210" spans="1:13" outlineLevel="2" x14ac:dyDescent="0.3">
      <c r="B210" s="7" t="s">
        <v>1274</v>
      </c>
      <c r="K210" s="2">
        <f>SUBTOTAL(9,K188:K208)</f>
        <v>136</v>
      </c>
      <c r="L210" s="2">
        <f>SUBTOTAL(9,L188:L208)</f>
        <v>469</v>
      </c>
      <c r="M210" s="1">
        <f>SUBTOTAL(9,M188:M208)</f>
        <v>15.824999999999999</v>
      </c>
    </row>
    <row r="211" spans="1:13" outlineLevel="4" x14ac:dyDescent="0.3">
      <c r="A211" t="s">
        <v>14</v>
      </c>
      <c r="B211" t="s">
        <v>514</v>
      </c>
      <c r="C211" t="s">
        <v>514</v>
      </c>
      <c r="D211" t="s">
        <v>18</v>
      </c>
      <c r="E211" t="s">
        <v>521</v>
      </c>
      <c r="F211" t="s">
        <v>520</v>
      </c>
      <c r="G211" t="s">
        <v>514</v>
      </c>
      <c r="H211" t="s">
        <v>518</v>
      </c>
      <c r="I211" t="s">
        <v>519</v>
      </c>
      <c r="J211" t="s">
        <v>1248</v>
      </c>
      <c r="K211" s="2">
        <v>11</v>
      </c>
      <c r="L211" s="2">
        <v>44</v>
      </c>
      <c r="M211" s="1">
        <v>1.4666666666666666</v>
      </c>
    </row>
    <row r="212" spans="1:13" outlineLevel="4" x14ac:dyDescent="0.3">
      <c r="A212" t="s">
        <v>14</v>
      </c>
      <c r="B212" t="s">
        <v>514</v>
      </c>
      <c r="C212" t="s">
        <v>514</v>
      </c>
      <c r="D212" t="s">
        <v>18</v>
      </c>
      <c r="E212" t="s">
        <v>27</v>
      </c>
      <c r="F212" t="s">
        <v>527</v>
      </c>
      <c r="G212" t="s">
        <v>514</v>
      </c>
      <c r="H212" t="s">
        <v>525</v>
      </c>
      <c r="I212" t="s">
        <v>526</v>
      </c>
      <c r="J212" t="s">
        <v>1252</v>
      </c>
      <c r="K212" s="2">
        <v>21</v>
      </c>
      <c r="L212" s="2">
        <v>84</v>
      </c>
      <c r="M212" s="1">
        <v>2.8</v>
      </c>
    </row>
    <row r="213" spans="1:13" outlineLevel="4" x14ac:dyDescent="0.3">
      <c r="A213" t="s">
        <v>14</v>
      </c>
      <c r="B213" t="s">
        <v>514</v>
      </c>
      <c r="C213" t="s">
        <v>514</v>
      </c>
      <c r="D213" t="s">
        <v>18</v>
      </c>
      <c r="E213" t="s">
        <v>521</v>
      </c>
      <c r="F213" t="s">
        <v>520</v>
      </c>
      <c r="G213" t="s">
        <v>514</v>
      </c>
      <c r="H213" t="s">
        <v>170</v>
      </c>
      <c r="I213" t="s">
        <v>528</v>
      </c>
      <c r="J213" t="s">
        <v>1248</v>
      </c>
      <c r="K213" s="2">
        <v>1</v>
      </c>
      <c r="L213" s="2">
        <v>2</v>
      </c>
      <c r="M213" s="1">
        <v>6.6666666666666666E-2</v>
      </c>
    </row>
    <row r="214" spans="1:13" outlineLevel="4" x14ac:dyDescent="0.3">
      <c r="A214" t="s">
        <v>14</v>
      </c>
      <c r="B214" t="s">
        <v>514</v>
      </c>
      <c r="C214" t="s">
        <v>514</v>
      </c>
      <c r="D214" t="s">
        <v>18</v>
      </c>
      <c r="E214" t="s">
        <v>524</v>
      </c>
      <c r="F214" t="s">
        <v>523</v>
      </c>
      <c r="G214" t="s">
        <v>514</v>
      </c>
      <c r="H214" t="s">
        <v>116</v>
      </c>
      <c r="I214" t="s">
        <v>522</v>
      </c>
      <c r="J214" t="s">
        <v>1252</v>
      </c>
      <c r="K214" s="2">
        <v>20</v>
      </c>
      <c r="L214" s="2">
        <v>80</v>
      </c>
      <c r="M214" s="1">
        <v>2.6666666666666665</v>
      </c>
    </row>
    <row r="215" spans="1:13" outlineLevel="4" x14ac:dyDescent="0.3">
      <c r="A215" t="s">
        <v>14</v>
      </c>
      <c r="B215" t="s">
        <v>514</v>
      </c>
      <c r="C215" t="s">
        <v>514</v>
      </c>
      <c r="D215" t="s">
        <v>18</v>
      </c>
      <c r="E215" t="s">
        <v>517</v>
      </c>
      <c r="F215" t="s">
        <v>516</v>
      </c>
      <c r="G215" t="s">
        <v>514</v>
      </c>
      <c r="H215" t="s">
        <v>484</v>
      </c>
      <c r="I215" t="s">
        <v>515</v>
      </c>
      <c r="J215" t="s">
        <v>1252</v>
      </c>
      <c r="K215" s="2">
        <v>26</v>
      </c>
      <c r="L215" s="2">
        <v>104</v>
      </c>
      <c r="M215" s="1">
        <v>3.4666666666666663</v>
      </c>
    </row>
    <row r="216" spans="1:13" outlineLevel="3" x14ac:dyDescent="0.3">
      <c r="C216" s="7" t="s">
        <v>1275</v>
      </c>
      <c r="K216" s="2">
        <f>SUBTOTAL(9,K211:K215)</f>
        <v>79</v>
      </c>
      <c r="L216" s="2">
        <f>SUBTOTAL(9,L211:L215)</f>
        <v>314</v>
      </c>
      <c r="M216" s="1">
        <f>SUBTOTAL(9,M211:M215)</f>
        <v>10.466666666666667</v>
      </c>
    </row>
    <row r="217" spans="1:13" outlineLevel="2" x14ac:dyDescent="0.3">
      <c r="B217" s="7" t="s">
        <v>1275</v>
      </c>
      <c r="K217" s="2">
        <f>SUBTOTAL(9,K211:K215)</f>
        <v>79</v>
      </c>
      <c r="L217" s="2">
        <f>SUBTOTAL(9,L211:L215)</f>
        <v>314</v>
      </c>
      <c r="M217" s="1">
        <f>SUBTOTAL(9,M211:M215)</f>
        <v>10.466666666666667</v>
      </c>
    </row>
    <row r="218" spans="1:13" outlineLevel="4" x14ac:dyDescent="0.3">
      <c r="A218" t="s">
        <v>14</v>
      </c>
      <c r="B218" t="s">
        <v>529</v>
      </c>
      <c r="C218" t="s">
        <v>529</v>
      </c>
      <c r="D218" t="s">
        <v>18</v>
      </c>
      <c r="E218" t="s">
        <v>552</v>
      </c>
      <c r="F218" t="s">
        <v>551</v>
      </c>
      <c r="G218" t="s">
        <v>529</v>
      </c>
      <c r="H218" t="s">
        <v>111</v>
      </c>
      <c r="I218" t="s">
        <v>550</v>
      </c>
      <c r="J218" t="s">
        <v>1248</v>
      </c>
      <c r="K218" s="2">
        <v>1</v>
      </c>
      <c r="L218" s="2">
        <v>3</v>
      </c>
      <c r="M218" s="1">
        <v>0.1</v>
      </c>
    </row>
    <row r="219" spans="1:13" outlineLevel="4" x14ac:dyDescent="0.3">
      <c r="A219" t="s">
        <v>14</v>
      </c>
      <c r="B219" t="s">
        <v>529</v>
      </c>
      <c r="C219" t="s">
        <v>529</v>
      </c>
      <c r="D219" t="s">
        <v>18</v>
      </c>
      <c r="E219" t="s">
        <v>556</v>
      </c>
      <c r="F219" t="s">
        <v>555</v>
      </c>
      <c r="G219" t="s">
        <v>529</v>
      </c>
      <c r="H219" t="s">
        <v>553</v>
      </c>
      <c r="I219" t="s">
        <v>554</v>
      </c>
      <c r="J219" t="s">
        <v>1248</v>
      </c>
      <c r="K219" s="2">
        <v>1</v>
      </c>
      <c r="L219" s="2">
        <v>1</v>
      </c>
      <c r="M219" s="1">
        <v>6.25E-2</v>
      </c>
    </row>
    <row r="220" spans="1:13" outlineLevel="4" x14ac:dyDescent="0.3">
      <c r="A220" t="s">
        <v>14</v>
      </c>
      <c r="B220" t="s">
        <v>529</v>
      </c>
      <c r="C220" t="s">
        <v>529</v>
      </c>
      <c r="D220" t="s">
        <v>18</v>
      </c>
      <c r="E220" t="s">
        <v>532</v>
      </c>
      <c r="F220" t="s">
        <v>531</v>
      </c>
      <c r="G220" t="s">
        <v>529</v>
      </c>
      <c r="H220" t="s">
        <v>533</v>
      </c>
      <c r="I220" t="s">
        <v>534</v>
      </c>
      <c r="J220" t="s">
        <v>1248</v>
      </c>
      <c r="K220" s="2">
        <v>11</v>
      </c>
      <c r="L220" s="2">
        <v>44</v>
      </c>
      <c r="M220" s="1">
        <v>1.4666666666666666</v>
      </c>
    </row>
    <row r="221" spans="1:13" outlineLevel="4" x14ac:dyDescent="0.3">
      <c r="A221" t="s">
        <v>14</v>
      </c>
      <c r="B221" t="s">
        <v>529</v>
      </c>
      <c r="C221" t="s">
        <v>529</v>
      </c>
      <c r="D221" t="s">
        <v>18</v>
      </c>
      <c r="E221" t="s">
        <v>547</v>
      </c>
      <c r="F221" t="s">
        <v>546</v>
      </c>
      <c r="G221" t="s">
        <v>529</v>
      </c>
      <c r="H221" t="s">
        <v>548</v>
      </c>
      <c r="I221" t="s">
        <v>549</v>
      </c>
      <c r="J221" t="s">
        <v>1248</v>
      </c>
      <c r="K221" s="2">
        <v>66</v>
      </c>
      <c r="L221" s="2">
        <v>264</v>
      </c>
      <c r="M221" s="1">
        <v>8.8000000000000078</v>
      </c>
    </row>
    <row r="222" spans="1:13" outlineLevel="4" x14ac:dyDescent="0.3">
      <c r="A222" t="s">
        <v>14</v>
      </c>
      <c r="B222" t="s">
        <v>529</v>
      </c>
      <c r="C222" t="s">
        <v>529</v>
      </c>
      <c r="D222" t="s">
        <v>18</v>
      </c>
      <c r="E222" t="s">
        <v>532</v>
      </c>
      <c r="F222" t="s">
        <v>531</v>
      </c>
      <c r="G222" t="s">
        <v>529</v>
      </c>
      <c r="H222" t="s">
        <v>272</v>
      </c>
      <c r="I222" t="s">
        <v>530</v>
      </c>
      <c r="J222" t="s">
        <v>1248</v>
      </c>
      <c r="K222" s="2">
        <v>99</v>
      </c>
      <c r="L222" s="2">
        <v>396</v>
      </c>
      <c r="M222" s="1">
        <v>13.199999999999992</v>
      </c>
    </row>
    <row r="223" spans="1:13" outlineLevel="4" x14ac:dyDescent="0.3">
      <c r="A223" t="s">
        <v>14</v>
      </c>
      <c r="B223" t="s">
        <v>529</v>
      </c>
      <c r="C223" t="s">
        <v>529</v>
      </c>
      <c r="D223" t="s">
        <v>18</v>
      </c>
      <c r="E223" t="s">
        <v>537</v>
      </c>
      <c r="F223" t="s">
        <v>536</v>
      </c>
      <c r="G223" t="s">
        <v>529</v>
      </c>
      <c r="H223" t="s">
        <v>48</v>
      </c>
      <c r="I223" t="s">
        <v>535</v>
      </c>
      <c r="J223" t="s">
        <v>1248</v>
      </c>
      <c r="K223" s="2">
        <v>35</v>
      </c>
      <c r="L223" s="2">
        <v>35</v>
      </c>
      <c r="M223" s="1">
        <v>1.166666666666667</v>
      </c>
    </row>
    <row r="224" spans="1:13" outlineLevel="4" x14ac:dyDescent="0.3">
      <c r="A224" t="s">
        <v>14</v>
      </c>
      <c r="B224" t="s">
        <v>529</v>
      </c>
      <c r="C224" t="s">
        <v>529</v>
      </c>
      <c r="D224" t="s">
        <v>18</v>
      </c>
      <c r="E224" t="s">
        <v>540</v>
      </c>
      <c r="F224" t="s">
        <v>539</v>
      </c>
      <c r="G224" t="s">
        <v>529</v>
      </c>
      <c r="H224" t="s">
        <v>48</v>
      </c>
      <c r="I224" t="s">
        <v>538</v>
      </c>
      <c r="J224" t="s">
        <v>1248</v>
      </c>
      <c r="K224" s="2">
        <v>25</v>
      </c>
      <c r="L224" s="2">
        <v>25</v>
      </c>
      <c r="M224" s="1">
        <v>0.83333333333333326</v>
      </c>
    </row>
    <row r="225" spans="1:13" outlineLevel="4" x14ac:dyDescent="0.3">
      <c r="A225" t="s">
        <v>14</v>
      </c>
      <c r="B225" t="s">
        <v>529</v>
      </c>
      <c r="C225" t="s">
        <v>529</v>
      </c>
      <c r="D225" t="s">
        <v>18</v>
      </c>
      <c r="E225" t="s">
        <v>540</v>
      </c>
      <c r="F225" t="s">
        <v>539</v>
      </c>
      <c r="G225" t="s">
        <v>529</v>
      </c>
      <c r="H225" t="s">
        <v>48</v>
      </c>
      <c r="I225" t="s">
        <v>541</v>
      </c>
      <c r="J225" t="s">
        <v>1248</v>
      </c>
      <c r="K225" s="2">
        <v>17</v>
      </c>
      <c r="L225" s="2">
        <v>17</v>
      </c>
      <c r="M225" s="1">
        <v>0.56666666666666665</v>
      </c>
    </row>
    <row r="226" spans="1:13" outlineLevel="4" x14ac:dyDescent="0.3">
      <c r="A226" t="s">
        <v>14</v>
      </c>
      <c r="B226" t="s">
        <v>529</v>
      </c>
      <c r="C226" t="s">
        <v>529</v>
      </c>
      <c r="D226" t="s">
        <v>18</v>
      </c>
      <c r="E226" t="s">
        <v>537</v>
      </c>
      <c r="F226" t="s">
        <v>536</v>
      </c>
      <c r="G226" t="s">
        <v>529</v>
      </c>
      <c r="H226" t="s">
        <v>48</v>
      </c>
      <c r="I226" t="s">
        <v>542</v>
      </c>
      <c r="J226" t="s">
        <v>1248</v>
      </c>
      <c r="K226" s="2">
        <v>32</v>
      </c>
      <c r="L226" s="2">
        <v>32</v>
      </c>
      <c r="M226" s="1">
        <v>1.0666666666666667</v>
      </c>
    </row>
    <row r="227" spans="1:13" outlineLevel="4" x14ac:dyDescent="0.3">
      <c r="A227" t="s">
        <v>14</v>
      </c>
      <c r="B227" t="s">
        <v>529</v>
      </c>
      <c r="C227" t="s">
        <v>529</v>
      </c>
      <c r="D227" t="s">
        <v>18</v>
      </c>
      <c r="E227" t="s">
        <v>532</v>
      </c>
      <c r="F227" t="s">
        <v>531</v>
      </c>
      <c r="G227" t="s">
        <v>529</v>
      </c>
      <c r="H227" t="s">
        <v>48</v>
      </c>
      <c r="I227" t="s">
        <v>543</v>
      </c>
      <c r="J227" t="s">
        <v>1248</v>
      </c>
      <c r="K227" s="2">
        <v>34</v>
      </c>
      <c r="L227" s="2">
        <v>34</v>
      </c>
      <c r="M227" s="1">
        <v>1.1333333333333335</v>
      </c>
    </row>
    <row r="228" spans="1:13" outlineLevel="4" x14ac:dyDescent="0.3">
      <c r="A228" t="s">
        <v>14</v>
      </c>
      <c r="B228" t="s">
        <v>529</v>
      </c>
      <c r="C228" t="s">
        <v>529</v>
      </c>
      <c r="D228" t="s">
        <v>18</v>
      </c>
      <c r="E228" t="s">
        <v>547</v>
      </c>
      <c r="F228" t="s">
        <v>546</v>
      </c>
      <c r="G228" t="s">
        <v>529</v>
      </c>
      <c r="H228" t="s">
        <v>544</v>
      </c>
      <c r="I228" t="s">
        <v>545</v>
      </c>
      <c r="J228" t="s">
        <v>1248</v>
      </c>
      <c r="K228" s="2">
        <v>46</v>
      </c>
      <c r="L228" s="2">
        <v>184</v>
      </c>
      <c r="M228" s="1">
        <v>6.1333333333333391</v>
      </c>
    </row>
    <row r="229" spans="1:13" outlineLevel="3" x14ac:dyDescent="0.3">
      <c r="C229" s="7" t="s">
        <v>1276</v>
      </c>
      <c r="K229" s="2">
        <f>SUBTOTAL(9,K218:K228)</f>
        <v>367</v>
      </c>
      <c r="L229" s="2">
        <f>SUBTOTAL(9,L218:L228)</f>
        <v>1035</v>
      </c>
      <c r="M229" s="1">
        <f>SUBTOTAL(9,M218:M228)</f>
        <v>34.529166666666669</v>
      </c>
    </row>
    <row r="230" spans="1:13" outlineLevel="2" x14ac:dyDescent="0.3">
      <c r="B230" s="7" t="s">
        <v>1276</v>
      </c>
      <c r="K230" s="2">
        <f>SUBTOTAL(9,K218:K228)</f>
        <v>367</v>
      </c>
      <c r="L230" s="2">
        <f>SUBTOTAL(9,L218:L228)</f>
        <v>1035</v>
      </c>
      <c r="M230" s="1">
        <f>SUBTOTAL(9,M218:M228)</f>
        <v>34.529166666666669</v>
      </c>
    </row>
    <row r="231" spans="1:13" outlineLevel="4" x14ac:dyDescent="0.3">
      <c r="A231" t="s">
        <v>14</v>
      </c>
      <c r="B231" t="s">
        <v>560</v>
      </c>
      <c r="C231" t="s">
        <v>557</v>
      </c>
      <c r="D231" t="s">
        <v>18</v>
      </c>
      <c r="E231" t="s">
        <v>565</v>
      </c>
      <c r="F231" t="s">
        <v>564</v>
      </c>
      <c r="G231" t="s">
        <v>557</v>
      </c>
      <c r="H231" t="s">
        <v>562</v>
      </c>
      <c r="I231" t="s">
        <v>563</v>
      </c>
      <c r="J231" t="s">
        <v>1252</v>
      </c>
      <c r="K231" s="2">
        <v>19</v>
      </c>
      <c r="L231" s="2">
        <v>76</v>
      </c>
      <c r="M231" s="1">
        <v>2.9999999999999991</v>
      </c>
    </row>
    <row r="232" spans="1:13" outlineLevel="4" x14ac:dyDescent="0.3">
      <c r="A232" t="s">
        <v>14</v>
      </c>
      <c r="B232" t="s">
        <v>560</v>
      </c>
      <c r="C232" t="s">
        <v>557</v>
      </c>
      <c r="D232" t="s">
        <v>18</v>
      </c>
      <c r="E232" t="s">
        <v>569</v>
      </c>
      <c r="F232" t="s">
        <v>568</v>
      </c>
      <c r="G232" t="s">
        <v>557</v>
      </c>
      <c r="H232" t="s">
        <v>566</v>
      </c>
      <c r="I232" t="s">
        <v>567</v>
      </c>
      <c r="J232" t="s">
        <v>1248</v>
      </c>
      <c r="K232" s="2">
        <v>1</v>
      </c>
      <c r="L232" s="2">
        <v>4</v>
      </c>
      <c r="M232" s="1">
        <v>0.16666666666666666</v>
      </c>
    </row>
    <row r="233" spans="1:13" outlineLevel="4" x14ac:dyDescent="0.3">
      <c r="A233" t="s">
        <v>14</v>
      </c>
      <c r="B233" t="s">
        <v>560</v>
      </c>
      <c r="C233" t="s">
        <v>557</v>
      </c>
      <c r="D233" t="s">
        <v>18</v>
      </c>
      <c r="E233" t="s">
        <v>35</v>
      </c>
      <c r="F233" t="s">
        <v>561</v>
      </c>
      <c r="G233" t="s">
        <v>557</v>
      </c>
      <c r="H233" t="s">
        <v>558</v>
      </c>
      <c r="I233" t="s">
        <v>559</v>
      </c>
      <c r="J233" t="s">
        <v>1248</v>
      </c>
      <c r="K233" s="2">
        <v>6</v>
      </c>
      <c r="L233" s="2">
        <v>24</v>
      </c>
      <c r="M233" s="1">
        <v>0.93333333333333324</v>
      </c>
    </row>
    <row r="234" spans="1:13" outlineLevel="4" x14ac:dyDescent="0.3">
      <c r="A234" t="s">
        <v>14</v>
      </c>
      <c r="B234" t="s">
        <v>560</v>
      </c>
      <c r="C234" t="s">
        <v>557</v>
      </c>
      <c r="D234" t="s">
        <v>18</v>
      </c>
      <c r="E234" t="s">
        <v>569</v>
      </c>
      <c r="F234" t="s">
        <v>568</v>
      </c>
      <c r="G234" t="s">
        <v>557</v>
      </c>
      <c r="H234" t="s">
        <v>572</v>
      </c>
      <c r="I234" t="s">
        <v>573</v>
      </c>
      <c r="J234" t="s">
        <v>1252</v>
      </c>
      <c r="K234" s="2">
        <v>6</v>
      </c>
      <c r="L234" s="2">
        <v>24</v>
      </c>
      <c r="M234" s="1">
        <v>0.99999999999999989</v>
      </c>
    </row>
    <row r="235" spans="1:13" outlineLevel="4" x14ac:dyDescent="0.3">
      <c r="A235" t="s">
        <v>14</v>
      </c>
      <c r="B235" t="s">
        <v>560</v>
      </c>
      <c r="C235" t="s">
        <v>557</v>
      </c>
      <c r="D235" t="s">
        <v>18</v>
      </c>
      <c r="E235" t="s">
        <v>35</v>
      </c>
      <c r="F235" t="s">
        <v>561</v>
      </c>
      <c r="G235" t="s">
        <v>557</v>
      </c>
      <c r="H235" t="s">
        <v>570</v>
      </c>
      <c r="I235" t="s">
        <v>571</v>
      </c>
      <c r="J235" t="s">
        <v>1248</v>
      </c>
      <c r="K235" s="2">
        <v>1</v>
      </c>
      <c r="L235" s="2">
        <v>2</v>
      </c>
      <c r="M235" s="1">
        <v>8.3333333333333329E-2</v>
      </c>
    </row>
    <row r="236" spans="1:13" outlineLevel="3" x14ac:dyDescent="0.3">
      <c r="C236" s="7" t="s">
        <v>1332</v>
      </c>
      <c r="K236" s="2">
        <f>SUBTOTAL(9,K231:K235)</f>
        <v>33</v>
      </c>
      <c r="L236" s="2">
        <f>SUBTOTAL(9,L231:L235)</f>
        <v>130</v>
      </c>
      <c r="M236" s="1">
        <f>SUBTOTAL(9,M231:M235)</f>
        <v>5.1833333333333318</v>
      </c>
    </row>
    <row r="237" spans="1:13" outlineLevel="4" x14ac:dyDescent="0.3">
      <c r="A237" t="s">
        <v>14</v>
      </c>
      <c r="B237" t="s">
        <v>560</v>
      </c>
      <c r="C237" t="s">
        <v>560</v>
      </c>
      <c r="D237" t="s">
        <v>18</v>
      </c>
      <c r="E237" t="s">
        <v>569</v>
      </c>
      <c r="F237" t="s">
        <v>568</v>
      </c>
      <c r="G237" t="s">
        <v>560</v>
      </c>
      <c r="H237" t="s">
        <v>589</v>
      </c>
      <c r="I237" t="s">
        <v>590</v>
      </c>
      <c r="J237" t="s">
        <v>1248</v>
      </c>
      <c r="K237" s="2">
        <v>1</v>
      </c>
      <c r="L237" s="2">
        <v>4</v>
      </c>
      <c r="M237" s="1">
        <v>0.13333333333333333</v>
      </c>
    </row>
    <row r="238" spans="1:13" outlineLevel="4" x14ac:dyDescent="0.3">
      <c r="A238" t="s">
        <v>14</v>
      </c>
      <c r="B238" t="s">
        <v>560</v>
      </c>
      <c r="C238" t="s">
        <v>560</v>
      </c>
      <c r="D238" t="s">
        <v>18</v>
      </c>
      <c r="E238" t="s">
        <v>165</v>
      </c>
      <c r="F238" t="s">
        <v>164</v>
      </c>
      <c r="G238" t="s">
        <v>560</v>
      </c>
      <c r="H238" t="s">
        <v>162</v>
      </c>
      <c r="I238" t="s">
        <v>588</v>
      </c>
      <c r="J238" t="s">
        <v>1252</v>
      </c>
      <c r="K238" s="2">
        <v>13</v>
      </c>
      <c r="L238" s="2">
        <v>52</v>
      </c>
      <c r="M238" s="1">
        <v>1.7333333333333332</v>
      </c>
    </row>
    <row r="239" spans="1:13" outlineLevel="4" x14ac:dyDescent="0.3">
      <c r="A239" t="s">
        <v>14</v>
      </c>
      <c r="B239" t="s">
        <v>560</v>
      </c>
      <c r="C239" t="s">
        <v>560</v>
      </c>
      <c r="D239" t="s">
        <v>18</v>
      </c>
      <c r="E239" t="s">
        <v>587</v>
      </c>
      <c r="F239" t="s">
        <v>586</v>
      </c>
      <c r="G239" t="s">
        <v>560</v>
      </c>
      <c r="H239" t="s">
        <v>99</v>
      </c>
      <c r="I239" t="s">
        <v>585</v>
      </c>
      <c r="J239" t="s">
        <v>1252</v>
      </c>
      <c r="K239" s="2">
        <v>19</v>
      </c>
      <c r="L239" s="2">
        <v>76</v>
      </c>
      <c r="M239" s="1">
        <v>2.5333333333333332</v>
      </c>
    </row>
    <row r="240" spans="1:13" outlineLevel="4" x14ac:dyDescent="0.3">
      <c r="A240" t="s">
        <v>14</v>
      </c>
      <c r="B240" t="s">
        <v>560</v>
      </c>
      <c r="C240" t="s">
        <v>560</v>
      </c>
      <c r="D240" t="s">
        <v>18</v>
      </c>
      <c r="E240" t="s">
        <v>584</v>
      </c>
      <c r="F240" t="s">
        <v>583</v>
      </c>
      <c r="G240" t="s">
        <v>560</v>
      </c>
      <c r="H240" t="s">
        <v>581</v>
      </c>
      <c r="I240" t="s">
        <v>582</v>
      </c>
      <c r="J240" t="s">
        <v>1248</v>
      </c>
      <c r="K240" s="2">
        <v>5</v>
      </c>
      <c r="L240" s="2">
        <v>20</v>
      </c>
      <c r="M240" s="1">
        <v>0.66666666666666663</v>
      </c>
    </row>
    <row r="241" spans="1:13" outlineLevel="4" x14ac:dyDescent="0.3">
      <c r="A241" t="s">
        <v>14</v>
      </c>
      <c r="B241" t="s">
        <v>560</v>
      </c>
      <c r="C241" t="s">
        <v>560</v>
      </c>
      <c r="D241" t="s">
        <v>18</v>
      </c>
      <c r="E241" t="s">
        <v>580</v>
      </c>
      <c r="F241" t="s">
        <v>579</v>
      </c>
      <c r="G241" t="s">
        <v>560</v>
      </c>
      <c r="H241" t="s">
        <v>82</v>
      </c>
      <c r="I241" t="s">
        <v>578</v>
      </c>
      <c r="J241" t="s">
        <v>1252</v>
      </c>
      <c r="K241" s="2">
        <v>10</v>
      </c>
      <c r="L241" s="2">
        <v>40</v>
      </c>
      <c r="M241" s="1">
        <v>1.3333333333333333</v>
      </c>
    </row>
    <row r="242" spans="1:13" outlineLevel="4" x14ac:dyDescent="0.3">
      <c r="A242" t="s">
        <v>14</v>
      </c>
      <c r="B242" t="s">
        <v>560</v>
      </c>
      <c r="C242" t="s">
        <v>560</v>
      </c>
      <c r="D242" t="s">
        <v>18</v>
      </c>
      <c r="E242" t="s">
        <v>577</v>
      </c>
      <c r="F242" t="s">
        <v>576</v>
      </c>
      <c r="G242" t="s">
        <v>560</v>
      </c>
      <c r="H242" t="s">
        <v>574</v>
      </c>
      <c r="I242" t="s">
        <v>575</v>
      </c>
      <c r="J242" t="s">
        <v>1252</v>
      </c>
      <c r="K242" s="2">
        <v>29</v>
      </c>
      <c r="L242" s="2">
        <v>116</v>
      </c>
      <c r="M242" s="1">
        <v>3.8666666666666663</v>
      </c>
    </row>
    <row r="243" spans="1:13" outlineLevel="3" x14ac:dyDescent="0.3">
      <c r="C243" s="7" t="s">
        <v>1277</v>
      </c>
      <c r="K243" s="2">
        <f>SUBTOTAL(9,K237:K242)</f>
        <v>77</v>
      </c>
      <c r="L243" s="2">
        <f>SUBTOTAL(9,L237:L242)</f>
        <v>308</v>
      </c>
      <c r="M243" s="1">
        <f>SUBTOTAL(9,M237:M242)</f>
        <v>10.266666666666666</v>
      </c>
    </row>
    <row r="244" spans="1:13" outlineLevel="2" x14ac:dyDescent="0.3">
      <c r="B244" s="7" t="s">
        <v>1277</v>
      </c>
      <c r="K244" s="2">
        <f>SUBTOTAL(9,K231:K242)</f>
        <v>110</v>
      </c>
      <c r="L244" s="2">
        <f>SUBTOTAL(9,L231:L242)</f>
        <v>438</v>
      </c>
      <c r="M244" s="1">
        <f>SUBTOTAL(9,M231:M242)</f>
        <v>15.45</v>
      </c>
    </row>
    <row r="245" spans="1:13" outlineLevel="4" x14ac:dyDescent="0.3">
      <c r="A245" t="s">
        <v>14</v>
      </c>
      <c r="B245" t="s">
        <v>591</v>
      </c>
      <c r="C245" t="s">
        <v>591</v>
      </c>
      <c r="D245" t="s">
        <v>18</v>
      </c>
      <c r="E245" t="s">
        <v>88</v>
      </c>
      <c r="F245" t="s">
        <v>593</v>
      </c>
      <c r="G245" t="s">
        <v>591</v>
      </c>
      <c r="H245" t="s">
        <v>12</v>
      </c>
      <c r="I245" t="s">
        <v>592</v>
      </c>
      <c r="J245" t="s">
        <v>1248</v>
      </c>
      <c r="K245" s="2">
        <v>23</v>
      </c>
      <c r="L245" s="2">
        <v>92</v>
      </c>
      <c r="M245" s="1">
        <v>3.0666666666666664</v>
      </c>
    </row>
    <row r="246" spans="1:13" outlineLevel="4" x14ac:dyDescent="0.3">
      <c r="A246" t="s">
        <v>14</v>
      </c>
      <c r="B246" t="s">
        <v>591</v>
      </c>
      <c r="C246" t="s">
        <v>591</v>
      </c>
      <c r="D246" t="s">
        <v>18</v>
      </c>
      <c r="E246" t="s">
        <v>283</v>
      </c>
      <c r="F246" t="s">
        <v>611</v>
      </c>
      <c r="G246" t="s">
        <v>591</v>
      </c>
      <c r="H246" t="s">
        <v>620</v>
      </c>
      <c r="I246" t="s">
        <v>621</v>
      </c>
      <c r="J246" t="s">
        <v>1248</v>
      </c>
      <c r="K246" s="2">
        <v>1</v>
      </c>
      <c r="L246" s="2">
        <v>4</v>
      </c>
      <c r="M246" s="1">
        <v>0.13333333333333333</v>
      </c>
    </row>
    <row r="247" spans="1:13" outlineLevel="4" x14ac:dyDescent="0.3">
      <c r="A247" t="s">
        <v>14</v>
      </c>
      <c r="B247" t="s">
        <v>591</v>
      </c>
      <c r="C247" t="s">
        <v>591</v>
      </c>
      <c r="D247" t="s">
        <v>18</v>
      </c>
      <c r="E247" t="s">
        <v>315</v>
      </c>
      <c r="F247" t="s">
        <v>605</v>
      </c>
      <c r="G247" t="s">
        <v>591</v>
      </c>
      <c r="H247" t="s">
        <v>603</v>
      </c>
      <c r="I247" t="s">
        <v>604</v>
      </c>
      <c r="J247" t="s">
        <v>1248</v>
      </c>
      <c r="K247" s="2">
        <v>26</v>
      </c>
      <c r="L247" s="2">
        <v>104</v>
      </c>
      <c r="M247" s="1">
        <v>3.4666666666666663</v>
      </c>
    </row>
    <row r="248" spans="1:13" outlineLevel="4" x14ac:dyDescent="0.3">
      <c r="A248" t="s">
        <v>14</v>
      </c>
      <c r="B248" t="s">
        <v>591</v>
      </c>
      <c r="C248" t="s">
        <v>591</v>
      </c>
      <c r="D248" t="s">
        <v>18</v>
      </c>
      <c r="E248" t="s">
        <v>596</v>
      </c>
      <c r="F248" t="s">
        <v>595</v>
      </c>
      <c r="G248" t="s">
        <v>591</v>
      </c>
      <c r="H248" t="s">
        <v>12</v>
      </c>
      <c r="I248" t="s">
        <v>594</v>
      </c>
      <c r="J248" t="s">
        <v>1248</v>
      </c>
      <c r="K248" s="2">
        <v>12</v>
      </c>
      <c r="L248" s="2">
        <v>48</v>
      </c>
      <c r="M248" s="1">
        <v>1.5999999999999999</v>
      </c>
    </row>
    <row r="249" spans="1:13" outlineLevel="4" x14ac:dyDescent="0.3">
      <c r="A249" t="s">
        <v>14</v>
      </c>
      <c r="B249" t="s">
        <v>591</v>
      </c>
      <c r="C249" t="s">
        <v>591</v>
      </c>
      <c r="D249" t="s">
        <v>18</v>
      </c>
      <c r="E249" t="s">
        <v>283</v>
      </c>
      <c r="F249" t="s">
        <v>611</v>
      </c>
      <c r="G249" t="s">
        <v>591</v>
      </c>
      <c r="H249" t="s">
        <v>609</v>
      </c>
      <c r="I249" t="s">
        <v>610</v>
      </c>
      <c r="J249" t="s">
        <v>1248</v>
      </c>
      <c r="K249" s="2">
        <v>27</v>
      </c>
      <c r="L249" s="2">
        <v>108</v>
      </c>
      <c r="M249" s="1">
        <v>3.5999999999999996</v>
      </c>
    </row>
    <row r="250" spans="1:13" outlineLevel="4" x14ac:dyDescent="0.3">
      <c r="A250" t="s">
        <v>14</v>
      </c>
      <c r="B250" t="s">
        <v>591</v>
      </c>
      <c r="C250" t="s">
        <v>591</v>
      </c>
      <c r="D250" t="s">
        <v>18</v>
      </c>
      <c r="E250" t="s">
        <v>602</v>
      </c>
      <c r="F250" t="s">
        <v>601</v>
      </c>
      <c r="G250" t="s">
        <v>591</v>
      </c>
      <c r="H250" t="s">
        <v>385</v>
      </c>
      <c r="I250" t="s">
        <v>600</v>
      </c>
      <c r="J250" t="s">
        <v>1248</v>
      </c>
      <c r="K250" s="2">
        <v>34</v>
      </c>
      <c r="L250" s="2">
        <v>136</v>
      </c>
      <c r="M250" s="1">
        <v>4.5333333333333341</v>
      </c>
    </row>
    <row r="251" spans="1:13" outlineLevel="4" x14ac:dyDescent="0.3">
      <c r="A251" t="s">
        <v>14</v>
      </c>
      <c r="B251" t="s">
        <v>591</v>
      </c>
      <c r="C251" t="s">
        <v>591</v>
      </c>
      <c r="D251" t="s">
        <v>18</v>
      </c>
      <c r="E251" t="s">
        <v>599</v>
      </c>
      <c r="F251" t="s">
        <v>598</v>
      </c>
      <c r="G251" t="s">
        <v>591</v>
      </c>
      <c r="H251" t="s">
        <v>12</v>
      </c>
      <c r="I251" t="s">
        <v>597</v>
      </c>
      <c r="J251" t="s">
        <v>1251</v>
      </c>
      <c r="K251" s="2">
        <v>1</v>
      </c>
      <c r="L251" s="2">
        <v>4</v>
      </c>
      <c r="M251" s="1">
        <v>0.13333333333333333</v>
      </c>
    </row>
    <row r="252" spans="1:13" outlineLevel="4" x14ac:dyDescent="0.3">
      <c r="A252" t="s">
        <v>14</v>
      </c>
      <c r="B252" t="s">
        <v>591</v>
      </c>
      <c r="C252" t="s">
        <v>591</v>
      </c>
      <c r="D252" t="s">
        <v>18</v>
      </c>
      <c r="E252" t="s">
        <v>608</v>
      </c>
      <c r="F252" t="s">
        <v>607</v>
      </c>
      <c r="G252" t="s">
        <v>591</v>
      </c>
      <c r="H252" t="s">
        <v>603</v>
      </c>
      <c r="I252" t="s">
        <v>606</v>
      </c>
      <c r="J252" t="s">
        <v>1248</v>
      </c>
      <c r="K252" s="2">
        <v>5</v>
      </c>
      <c r="L252" s="2">
        <v>20</v>
      </c>
      <c r="M252" s="1">
        <v>0.66666666666666663</v>
      </c>
    </row>
    <row r="253" spans="1:13" outlineLevel="4" x14ac:dyDescent="0.3">
      <c r="A253" t="s">
        <v>14</v>
      </c>
      <c r="B253" t="s">
        <v>591</v>
      </c>
      <c r="C253" t="s">
        <v>591</v>
      </c>
      <c r="D253" t="s">
        <v>18</v>
      </c>
      <c r="E253" t="s">
        <v>315</v>
      </c>
      <c r="F253" t="s">
        <v>613</v>
      </c>
      <c r="G253" t="s">
        <v>591</v>
      </c>
      <c r="H253" t="s">
        <v>97</v>
      </c>
      <c r="I253" t="s">
        <v>612</v>
      </c>
      <c r="J253" t="s">
        <v>1248</v>
      </c>
      <c r="K253" s="2">
        <v>26</v>
      </c>
      <c r="L253" s="2">
        <v>104</v>
      </c>
      <c r="M253" s="1">
        <v>3.4666666666666663</v>
      </c>
    </row>
    <row r="254" spans="1:13" outlineLevel="4" x14ac:dyDescent="0.3">
      <c r="A254" t="s">
        <v>14</v>
      </c>
      <c r="B254" t="s">
        <v>591</v>
      </c>
      <c r="C254" t="s">
        <v>591</v>
      </c>
      <c r="D254" t="s">
        <v>18</v>
      </c>
      <c r="E254" t="s">
        <v>617</v>
      </c>
      <c r="F254" t="s">
        <v>616</v>
      </c>
      <c r="G254" t="s">
        <v>591</v>
      </c>
      <c r="H254" t="s">
        <v>614</v>
      </c>
      <c r="I254" t="s">
        <v>615</v>
      </c>
      <c r="J254" t="s">
        <v>1248</v>
      </c>
      <c r="K254" s="2">
        <v>11</v>
      </c>
      <c r="L254" s="2">
        <v>44</v>
      </c>
      <c r="M254" s="1">
        <v>1.4666666666666666</v>
      </c>
    </row>
    <row r="255" spans="1:13" outlineLevel="4" x14ac:dyDescent="0.3">
      <c r="A255" t="s">
        <v>14</v>
      </c>
      <c r="B255" t="s">
        <v>591</v>
      </c>
      <c r="C255" t="s">
        <v>591</v>
      </c>
      <c r="D255" t="s">
        <v>18</v>
      </c>
      <c r="E255" t="s">
        <v>110</v>
      </c>
      <c r="F255" t="s">
        <v>619</v>
      </c>
      <c r="G255" t="s">
        <v>591</v>
      </c>
      <c r="H255" t="s">
        <v>28</v>
      </c>
      <c r="I255" t="s">
        <v>618</v>
      </c>
      <c r="J255" t="s">
        <v>1248</v>
      </c>
      <c r="K255" s="2">
        <v>1</v>
      </c>
      <c r="L255" s="2">
        <v>4</v>
      </c>
      <c r="M255" s="1">
        <v>0.13333333333333333</v>
      </c>
    </row>
    <row r="256" spans="1:13" outlineLevel="4" x14ac:dyDescent="0.3">
      <c r="A256" t="s">
        <v>14</v>
      </c>
      <c r="B256" t="s">
        <v>591</v>
      </c>
      <c r="C256" t="s">
        <v>591</v>
      </c>
      <c r="D256" t="s">
        <v>18</v>
      </c>
      <c r="E256" t="s">
        <v>624</v>
      </c>
      <c r="F256" t="s">
        <v>623</v>
      </c>
      <c r="G256" t="s">
        <v>591</v>
      </c>
      <c r="H256" t="s">
        <v>553</v>
      </c>
      <c r="I256" t="s">
        <v>622</v>
      </c>
      <c r="J256" t="s">
        <v>1248</v>
      </c>
      <c r="K256" s="2">
        <v>1</v>
      </c>
      <c r="L256" s="2">
        <v>1</v>
      </c>
      <c r="M256" s="1">
        <v>6.25E-2</v>
      </c>
    </row>
    <row r="257" spans="1:13" outlineLevel="3" x14ac:dyDescent="0.3">
      <c r="C257" s="7" t="s">
        <v>1278</v>
      </c>
      <c r="K257" s="2">
        <f>SUBTOTAL(9,K245:K256)</f>
        <v>168</v>
      </c>
      <c r="L257" s="2">
        <f>SUBTOTAL(9,L245:L256)</f>
        <v>669</v>
      </c>
      <c r="M257" s="1">
        <f>SUBTOTAL(9,M245:M256)</f>
        <v>22.329166666666662</v>
      </c>
    </row>
    <row r="258" spans="1:13" outlineLevel="2" x14ac:dyDescent="0.3">
      <c r="B258" s="7" t="s">
        <v>1278</v>
      </c>
      <c r="K258" s="2">
        <f>SUBTOTAL(9,K245:K256)</f>
        <v>168</v>
      </c>
      <c r="L258" s="2">
        <f>SUBTOTAL(9,L245:L256)</f>
        <v>669</v>
      </c>
      <c r="M258" s="1">
        <f>SUBTOTAL(9,M245:M256)</f>
        <v>22.329166666666662</v>
      </c>
    </row>
    <row r="259" spans="1:13" outlineLevel="4" x14ac:dyDescent="0.3">
      <c r="A259" t="s">
        <v>14</v>
      </c>
      <c r="B259" t="s">
        <v>627</v>
      </c>
      <c r="C259" t="s">
        <v>625</v>
      </c>
      <c r="D259" t="s">
        <v>18</v>
      </c>
      <c r="E259" t="s">
        <v>288</v>
      </c>
      <c r="F259" t="s">
        <v>287</v>
      </c>
      <c r="G259" t="s">
        <v>625</v>
      </c>
      <c r="H259" t="s">
        <v>1</v>
      </c>
      <c r="I259" t="s">
        <v>630</v>
      </c>
      <c r="J259" t="s">
        <v>1248</v>
      </c>
      <c r="K259" s="2">
        <v>6</v>
      </c>
      <c r="L259" s="2">
        <v>24</v>
      </c>
      <c r="M259" s="1">
        <v>0.79999999999999993</v>
      </c>
    </row>
    <row r="260" spans="1:13" outlineLevel="4" x14ac:dyDescent="0.3">
      <c r="A260" t="s">
        <v>14</v>
      </c>
      <c r="B260" t="s">
        <v>627</v>
      </c>
      <c r="C260" t="s">
        <v>625</v>
      </c>
      <c r="D260" t="s">
        <v>18</v>
      </c>
      <c r="E260" t="s">
        <v>629</v>
      </c>
      <c r="F260" t="s">
        <v>628</v>
      </c>
      <c r="G260" t="s">
        <v>625</v>
      </c>
      <c r="H260" t="s">
        <v>272</v>
      </c>
      <c r="I260" t="s">
        <v>626</v>
      </c>
      <c r="J260" t="s">
        <v>1252</v>
      </c>
      <c r="K260" s="2">
        <v>50</v>
      </c>
      <c r="L260" s="2">
        <v>200</v>
      </c>
      <c r="M260" s="1">
        <v>6.4000000000000066</v>
      </c>
    </row>
    <row r="261" spans="1:13" outlineLevel="4" x14ac:dyDescent="0.3">
      <c r="A261" t="s">
        <v>14</v>
      </c>
      <c r="B261" t="s">
        <v>627</v>
      </c>
      <c r="C261" t="s">
        <v>625</v>
      </c>
      <c r="D261" t="s">
        <v>7</v>
      </c>
      <c r="E261" t="s">
        <v>180</v>
      </c>
      <c r="F261" t="s">
        <v>632</v>
      </c>
      <c r="G261" t="s">
        <v>625</v>
      </c>
      <c r="H261" t="s">
        <v>19</v>
      </c>
      <c r="I261" t="s">
        <v>631</v>
      </c>
      <c r="J261" t="s">
        <v>1250</v>
      </c>
      <c r="K261" s="2">
        <v>4</v>
      </c>
      <c r="L261" s="2">
        <v>16</v>
      </c>
      <c r="M261" s="1">
        <v>0.53333333333333333</v>
      </c>
    </row>
    <row r="262" spans="1:13" outlineLevel="4" x14ac:dyDescent="0.3">
      <c r="A262" t="s">
        <v>14</v>
      </c>
      <c r="B262" t="s">
        <v>627</v>
      </c>
      <c r="C262" t="s">
        <v>625</v>
      </c>
      <c r="D262" t="s">
        <v>7</v>
      </c>
      <c r="E262" t="s">
        <v>180</v>
      </c>
      <c r="F262" t="s">
        <v>632</v>
      </c>
      <c r="G262" t="s">
        <v>625</v>
      </c>
      <c r="H262" t="s">
        <v>215</v>
      </c>
      <c r="I262" t="s">
        <v>633</v>
      </c>
      <c r="J262" t="s">
        <v>1250</v>
      </c>
      <c r="K262" s="2">
        <v>3</v>
      </c>
      <c r="L262" s="2">
        <v>6</v>
      </c>
      <c r="M262" s="1">
        <v>0.2</v>
      </c>
    </row>
    <row r="263" spans="1:13" outlineLevel="3" x14ac:dyDescent="0.3">
      <c r="C263" s="7" t="s">
        <v>1333</v>
      </c>
      <c r="K263" s="2">
        <f>SUBTOTAL(9,K259:K262)</f>
        <v>63</v>
      </c>
      <c r="L263" s="2">
        <f>SUBTOTAL(9,L259:L262)</f>
        <v>246</v>
      </c>
      <c r="M263" s="1">
        <f>SUBTOTAL(9,M259:M262)</f>
        <v>7.9333333333333398</v>
      </c>
    </row>
    <row r="264" spans="1:13" outlineLevel="4" x14ac:dyDescent="0.3">
      <c r="A264" t="s">
        <v>14</v>
      </c>
      <c r="B264" t="s">
        <v>627</v>
      </c>
      <c r="C264" t="s">
        <v>634</v>
      </c>
      <c r="D264" t="s">
        <v>18</v>
      </c>
      <c r="E264" t="s">
        <v>638</v>
      </c>
      <c r="F264" t="s">
        <v>637</v>
      </c>
      <c r="G264" t="s">
        <v>634</v>
      </c>
      <c r="H264" t="s">
        <v>635</v>
      </c>
      <c r="I264" t="s">
        <v>636</v>
      </c>
      <c r="J264" t="s">
        <v>1248</v>
      </c>
      <c r="K264" s="2">
        <v>19</v>
      </c>
      <c r="L264" s="2">
        <v>76</v>
      </c>
      <c r="M264" s="1">
        <v>2.5333333333333332</v>
      </c>
    </row>
    <row r="265" spans="1:13" outlineLevel="3" x14ac:dyDescent="0.3">
      <c r="C265" s="7" t="s">
        <v>1280</v>
      </c>
      <c r="K265" s="2">
        <f>SUBTOTAL(9,K264:K264)</f>
        <v>19</v>
      </c>
      <c r="L265" s="2">
        <f>SUBTOTAL(9,L264:L264)</f>
        <v>76</v>
      </c>
      <c r="M265" s="1">
        <f>SUBTOTAL(9,M264:M264)</f>
        <v>2.5333333333333332</v>
      </c>
    </row>
    <row r="266" spans="1:13" outlineLevel="4" x14ac:dyDescent="0.3">
      <c r="A266" t="s">
        <v>14</v>
      </c>
      <c r="B266" t="s">
        <v>627</v>
      </c>
      <c r="C266" t="s">
        <v>639</v>
      </c>
      <c r="D266" t="s">
        <v>7</v>
      </c>
      <c r="E266" t="s">
        <v>110</v>
      </c>
      <c r="F266" t="s">
        <v>641</v>
      </c>
      <c r="G266" t="s">
        <v>639</v>
      </c>
      <c r="H266" t="s">
        <v>19</v>
      </c>
      <c r="I266" t="s">
        <v>640</v>
      </c>
      <c r="J266" t="s">
        <v>1250</v>
      </c>
      <c r="K266" s="2">
        <v>9</v>
      </c>
      <c r="L266" s="2">
        <v>30</v>
      </c>
      <c r="M266" s="1">
        <v>0.99999999999999989</v>
      </c>
    </row>
    <row r="267" spans="1:13" outlineLevel="3" x14ac:dyDescent="0.3">
      <c r="C267" s="7" t="s">
        <v>1334</v>
      </c>
      <c r="K267" s="2">
        <f>SUBTOTAL(9,K266:K266)</f>
        <v>9</v>
      </c>
      <c r="L267" s="2">
        <f>SUBTOTAL(9,L266:L266)</f>
        <v>30</v>
      </c>
      <c r="M267" s="1">
        <f>SUBTOTAL(9,M266:M266)</f>
        <v>0.99999999999999989</v>
      </c>
    </row>
    <row r="268" spans="1:13" outlineLevel="2" x14ac:dyDescent="0.3">
      <c r="B268" s="7" t="s">
        <v>1279</v>
      </c>
      <c r="K268" s="2">
        <f>SUBTOTAL(9,K259:K266)</f>
        <v>91</v>
      </c>
      <c r="L268" s="2">
        <f>SUBTOTAL(9,L259:L266)</f>
        <v>352</v>
      </c>
      <c r="M268" s="1">
        <f>SUBTOTAL(9,M259:M266)</f>
        <v>11.466666666666672</v>
      </c>
    </row>
    <row r="269" spans="1:13" outlineLevel="4" x14ac:dyDescent="0.3">
      <c r="A269" t="s">
        <v>14</v>
      </c>
      <c r="B269" t="s">
        <v>634</v>
      </c>
      <c r="C269" t="s">
        <v>642</v>
      </c>
      <c r="D269" t="s">
        <v>18</v>
      </c>
      <c r="E269" t="s">
        <v>524</v>
      </c>
      <c r="F269" t="s">
        <v>523</v>
      </c>
      <c r="G269" t="s">
        <v>642</v>
      </c>
      <c r="H269" t="s">
        <v>231</v>
      </c>
      <c r="I269" t="s">
        <v>652</v>
      </c>
      <c r="J269" t="s">
        <v>1252</v>
      </c>
      <c r="K269" s="2">
        <v>14</v>
      </c>
      <c r="L269" s="2">
        <v>56</v>
      </c>
      <c r="M269" s="1">
        <v>1.8666666666666665</v>
      </c>
    </row>
    <row r="270" spans="1:13" outlineLevel="4" x14ac:dyDescent="0.3">
      <c r="A270" t="s">
        <v>14</v>
      </c>
      <c r="B270" t="s">
        <v>634</v>
      </c>
      <c r="C270" t="s">
        <v>642</v>
      </c>
      <c r="D270" t="s">
        <v>18</v>
      </c>
      <c r="E270" t="s">
        <v>524</v>
      </c>
      <c r="F270" t="s">
        <v>523</v>
      </c>
      <c r="G270" t="s">
        <v>642</v>
      </c>
      <c r="H270" t="s">
        <v>177</v>
      </c>
      <c r="I270" t="s">
        <v>650</v>
      </c>
      <c r="J270" t="s">
        <v>1252</v>
      </c>
      <c r="K270" s="2">
        <v>8</v>
      </c>
      <c r="L270" s="2">
        <v>32</v>
      </c>
      <c r="M270" s="1">
        <v>1.0666666666666667</v>
      </c>
    </row>
    <row r="271" spans="1:13" outlineLevel="4" x14ac:dyDescent="0.3">
      <c r="A271" t="s">
        <v>14</v>
      </c>
      <c r="B271" t="s">
        <v>634</v>
      </c>
      <c r="C271" t="s">
        <v>642</v>
      </c>
      <c r="D271" t="s">
        <v>18</v>
      </c>
      <c r="E271" t="s">
        <v>645</v>
      </c>
      <c r="F271" t="s">
        <v>644</v>
      </c>
      <c r="G271" t="s">
        <v>642</v>
      </c>
      <c r="H271" t="s">
        <v>12</v>
      </c>
      <c r="I271" t="s">
        <v>643</v>
      </c>
      <c r="J271" t="s">
        <v>1252</v>
      </c>
      <c r="K271" s="2">
        <v>5</v>
      </c>
      <c r="L271" s="2">
        <v>20</v>
      </c>
      <c r="M271" s="1">
        <v>0.66666666666666663</v>
      </c>
    </row>
    <row r="272" spans="1:13" outlineLevel="4" x14ac:dyDescent="0.3">
      <c r="A272" t="s">
        <v>14</v>
      </c>
      <c r="B272" t="s">
        <v>634</v>
      </c>
      <c r="C272" t="s">
        <v>642</v>
      </c>
      <c r="D272" t="s">
        <v>18</v>
      </c>
      <c r="E272" t="s">
        <v>648</v>
      </c>
      <c r="F272" t="s">
        <v>647</v>
      </c>
      <c r="G272" t="s">
        <v>642</v>
      </c>
      <c r="H272" t="s">
        <v>518</v>
      </c>
      <c r="I272" t="s">
        <v>646</v>
      </c>
      <c r="J272" t="s">
        <v>1248</v>
      </c>
      <c r="K272" s="2">
        <v>6</v>
      </c>
      <c r="L272" s="2">
        <v>24</v>
      </c>
      <c r="M272" s="1">
        <v>0.79999999999999993</v>
      </c>
    </row>
    <row r="273" spans="1:13" outlineLevel="4" x14ac:dyDescent="0.3">
      <c r="A273" t="s">
        <v>14</v>
      </c>
      <c r="B273" t="s">
        <v>634</v>
      </c>
      <c r="C273" t="s">
        <v>642</v>
      </c>
      <c r="D273" t="s">
        <v>18</v>
      </c>
      <c r="E273" t="s">
        <v>645</v>
      </c>
      <c r="F273" t="s">
        <v>644</v>
      </c>
      <c r="G273" t="s">
        <v>642</v>
      </c>
      <c r="H273" t="s">
        <v>518</v>
      </c>
      <c r="I273" t="s">
        <v>649</v>
      </c>
      <c r="J273" t="s">
        <v>1252</v>
      </c>
      <c r="K273" s="2">
        <v>14</v>
      </c>
      <c r="L273" s="2">
        <v>56</v>
      </c>
      <c r="M273" s="1">
        <v>1.8666666666666665</v>
      </c>
    </row>
    <row r="274" spans="1:13" outlineLevel="4" x14ac:dyDescent="0.3">
      <c r="A274" t="s">
        <v>14</v>
      </c>
      <c r="B274" t="s">
        <v>634</v>
      </c>
      <c r="C274" t="s">
        <v>642</v>
      </c>
      <c r="D274" t="s">
        <v>18</v>
      </c>
      <c r="E274" t="s">
        <v>645</v>
      </c>
      <c r="F274" t="s">
        <v>644</v>
      </c>
      <c r="G274" t="s">
        <v>642</v>
      </c>
      <c r="H274" t="s">
        <v>263</v>
      </c>
      <c r="I274" t="s">
        <v>651</v>
      </c>
      <c r="J274" t="s">
        <v>1252</v>
      </c>
      <c r="K274" s="2">
        <v>4</v>
      </c>
      <c r="L274" s="2">
        <v>16</v>
      </c>
      <c r="M274" s="1">
        <v>0.53333333333333333</v>
      </c>
    </row>
    <row r="275" spans="1:13" outlineLevel="4" x14ac:dyDescent="0.3">
      <c r="A275" t="s">
        <v>14</v>
      </c>
      <c r="B275" t="s">
        <v>634</v>
      </c>
      <c r="C275" t="s">
        <v>642</v>
      </c>
      <c r="D275" t="s">
        <v>18</v>
      </c>
      <c r="E275" t="s">
        <v>270</v>
      </c>
      <c r="F275" t="s">
        <v>269</v>
      </c>
      <c r="G275" t="s">
        <v>642</v>
      </c>
      <c r="H275" t="s">
        <v>653</v>
      </c>
      <c r="I275" t="s">
        <v>654</v>
      </c>
      <c r="J275" t="s">
        <v>1252</v>
      </c>
      <c r="K275" s="2">
        <v>5</v>
      </c>
      <c r="L275" s="2">
        <v>20</v>
      </c>
      <c r="M275" s="1">
        <v>0.66666666666666663</v>
      </c>
    </row>
    <row r="276" spans="1:13" outlineLevel="3" x14ac:dyDescent="0.3">
      <c r="C276" s="7" t="s">
        <v>1335</v>
      </c>
      <c r="K276" s="2">
        <f>SUBTOTAL(9,K269:K275)</f>
        <v>56</v>
      </c>
      <c r="L276" s="2">
        <f>SUBTOTAL(9,L269:L275)</f>
        <v>224</v>
      </c>
      <c r="M276" s="1">
        <f>SUBTOTAL(9,M269:M275)</f>
        <v>7.4666666666666659</v>
      </c>
    </row>
    <row r="277" spans="1:13" outlineLevel="4" x14ac:dyDescent="0.3">
      <c r="A277" t="s">
        <v>14</v>
      </c>
      <c r="B277" t="s">
        <v>634</v>
      </c>
      <c r="C277" t="s">
        <v>655</v>
      </c>
      <c r="D277" t="s">
        <v>18</v>
      </c>
      <c r="E277" t="s">
        <v>658</v>
      </c>
      <c r="F277" t="s">
        <v>657</v>
      </c>
      <c r="G277" t="s">
        <v>655</v>
      </c>
      <c r="H277" t="s">
        <v>1</v>
      </c>
      <c r="I277" t="s">
        <v>656</v>
      </c>
      <c r="J277" t="s">
        <v>1252</v>
      </c>
      <c r="K277" s="2">
        <v>25</v>
      </c>
      <c r="L277" s="2">
        <v>100</v>
      </c>
      <c r="M277" s="1">
        <v>3.1999999999999997</v>
      </c>
    </row>
    <row r="278" spans="1:13" outlineLevel="4" x14ac:dyDescent="0.3">
      <c r="A278" t="s">
        <v>14</v>
      </c>
      <c r="B278" t="s">
        <v>634</v>
      </c>
      <c r="C278" t="s">
        <v>655</v>
      </c>
      <c r="D278" t="s">
        <v>18</v>
      </c>
      <c r="E278" t="s">
        <v>617</v>
      </c>
      <c r="F278" t="s">
        <v>616</v>
      </c>
      <c r="G278" t="s">
        <v>655</v>
      </c>
      <c r="H278" t="s">
        <v>614</v>
      </c>
      <c r="I278" t="s">
        <v>659</v>
      </c>
      <c r="J278" t="s">
        <v>1248</v>
      </c>
      <c r="K278" s="2">
        <v>2</v>
      </c>
      <c r="L278" s="2">
        <v>8</v>
      </c>
      <c r="M278" s="1">
        <v>0.26666666666666666</v>
      </c>
    </row>
    <row r="279" spans="1:13" outlineLevel="3" x14ac:dyDescent="0.3">
      <c r="C279" s="7" t="s">
        <v>1336</v>
      </c>
      <c r="K279" s="2">
        <f>SUBTOTAL(9,K277:K278)</f>
        <v>27</v>
      </c>
      <c r="L279" s="2">
        <f>SUBTOTAL(9,L277:L278)</f>
        <v>108</v>
      </c>
      <c r="M279" s="1">
        <f>SUBTOTAL(9,M277:M278)</f>
        <v>3.4666666666666663</v>
      </c>
    </row>
    <row r="280" spans="1:13" outlineLevel="2" x14ac:dyDescent="0.3">
      <c r="B280" s="7" t="s">
        <v>1280</v>
      </c>
      <c r="K280" s="2">
        <f>SUBTOTAL(9,K269:K278)</f>
        <v>83</v>
      </c>
      <c r="L280" s="2">
        <f>SUBTOTAL(9,L269:L278)</f>
        <v>332</v>
      </c>
      <c r="M280" s="1">
        <f>SUBTOTAL(9,M269:M278)</f>
        <v>10.933333333333334</v>
      </c>
    </row>
    <row r="281" spans="1:13" outlineLevel="4" x14ac:dyDescent="0.3">
      <c r="A281" t="s">
        <v>14</v>
      </c>
      <c r="B281" t="s">
        <v>660</v>
      </c>
      <c r="C281" t="s">
        <v>660</v>
      </c>
      <c r="D281" t="s">
        <v>18</v>
      </c>
      <c r="E281" t="s">
        <v>678</v>
      </c>
      <c r="F281" t="s">
        <v>677</v>
      </c>
      <c r="G281" t="s">
        <v>660</v>
      </c>
      <c r="H281" t="s">
        <v>40</v>
      </c>
      <c r="I281" t="s">
        <v>676</v>
      </c>
      <c r="J281" t="s">
        <v>1252</v>
      </c>
      <c r="K281" s="2">
        <v>16</v>
      </c>
      <c r="L281" s="2">
        <v>64</v>
      </c>
      <c r="M281" s="1">
        <v>1.8666666666666665</v>
      </c>
    </row>
    <row r="282" spans="1:13" outlineLevel="4" x14ac:dyDescent="0.3">
      <c r="A282" t="s">
        <v>14</v>
      </c>
      <c r="B282" t="s">
        <v>660</v>
      </c>
      <c r="C282" t="s">
        <v>660</v>
      </c>
      <c r="D282" t="s">
        <v>18</v>
      </c>
      <c r="E282" t="s">
        <v>189</v>
      </c>
      <c r="F282" t="s">
        <v>688</v>
      </c>
      <c r="G282" t="s">
        <v>660</v>
      </c>
      <c r="H282" t="s">
        <v>686</v>
      </c>
      <c r="I282" t="s">
        <v>687</v>
      </c>
      <c r="J282" t="s">
        <v>1252</v>
      </c>
      <c r="K282" s="2">
        <v>19</v>
      </c>
      <c r="L282" s="2">
        <v>76</v>
      </c>
      <c r="M282" s="1">
        <v>2.4</v>
      </c>
    </row>
    <row r="283" spans="1:13" outlineLevel="4" x14ac:dyDescent="0.3">
      <c r="A283" t="s">
        <v>14</v>
      </c>
      <c r="B283" t="s">
        <v>660</v>
      </c>
      <c r="C283" t="s">
        <v>660</v>
      </c>
      <c r="D283" t="s">
        <v>18</v>
      </c>
      <c r="E283" t="s">
        <v>672</v>
      </c>
      <c r="F283" t="s">
        <v>671</v>
      </c>
      <c r="G283" t="s">
        <v>660</v>
      </c>
      <c r="H283" t="s">
        <v>177</v>
      </c>
      <c r="I283" t="s">
        <v>670</v>
      </c>
      <c r="J283" t="s">
        <v>1252</v>
      </c>
      <c r="K283" s="2">
        <v>16</v>
      </c>
      <c r="L283" s="2">
        <v>64</v>
      </c>
      <c r="M283" s="1">
        <v>1.9999999999999998</v>
      </c>
    </row>
    <row r="284" spans="1:13" outlineLevel="4" x14ac:dyDescent="0.3">
      <c r="A284" t="s">
        <v>14</v>
      </c>
      <c r="B284" t="s">
        <v>660</v>
      </c>
      <c r="C284" t="s">
        <v>660</v>
      </c>
      <c r="D284" t="s">
        <v>18</v>
      </c>
      <c r="E284" t="s">
        <v>681</v>
      </c>
      <c r="F284" t="s">
        <v>680</v>
      </c>
      <c r="G284" t="s">
        <v>660</v>
      </c>
      <c r="H284" t="s">
        <v>40</v>
      </c>
      <c r="I284" t="s">
        <v>679</v>
      </c>
      <c r="J284" t="s">
        <v>1252</v>
      </c>
      <c r="K284" s="2">
        <v>13</v>
      </c>
      <c r="L284" s="2">
        <v>52</v>
      </c>
      <c r="M284" s="1">
        <v>1.5999999999999999</v>
      </c>
    </row>
    <row r="285" spans="1:13" outlineLevel="4" x14ac:dyDescent="0.3">
      <c r="A285" t="s">
        <v>14</v>
      </c>
      <c r="B285" t="s">
        <v>660</v>
      </c>
      <c r="C285" t="s">
        <v>660</v>
      </c>
      <c r="D285" t="s">
        <v>18</v>
      </c>
      <c r="E285" t="s">
        <v>691</v>
      </c>
      <c r="F285" t="s">
        <v>690</v>
      </c>
      <c r="G285" t="s">
        <v>660</v>
      </c>
      <c r="H285" t="s">
        <v>686</v>
      </c>
      <c r="I285" t="s">
        <v>689</v>
      </c>
      <c r="J285" t="s">
        <v>1252</v>
      </c>
      <c r="K285" s="2">
        <v>18</v>
      </c>
      <c r="L285" s="2">
        <v>72</v>
      </c>
      <c r="M285" s="1">
        <v>2.4</v>
      </c>
    </row>
    <row r="286" spans="1:13" outlineLevel="4" x14ac:dyDescent="0.3">
      <c r="A286" t="s">
        <v>14</v>
      </c>
      <c r="B286" t="s">
        <v>660</v>
      </c>
      <c r="C286" t="s">
        <v>660</v>
      </c>
      <c r="D286" t="s">
        <v>18</v>
      </c>
      <c r="E286" t="s">
        <v>663</v>
      </c>
      <c r="F286" t="s">
        <v>662</v>
      </c>
      <c r="G286" t="s">
        <v>660</v>
      </c>
      <c r="H286" t="s">
        <v>272</v>
      </c>
      <c r="I286" t="s">
        <v>661</v>
      </c>
      <c r="J286" t="s">
        <v>1248</v>
      </c>
      <c r="K286" s="2">
        <v>17</v>
      </c>
      <c r="L286" s="2">
        <v>68</v>
      </c>
      <c r="M286" s="1">
        <v>2.3833333333333333</v>
      </c>
    </row>
    <row r="287" spans="1:13" outlineLevel="4" x14ac:dyDescent="0.3">
      <c r="A287" t="s">
        <v>14</v>
      </c>
      <c r="B287" t="s">
        <v>660</v>
      </c>
      <c r="C287" t="s">
        <v>660</v>
      </c>
      <c r="D287" t="s">
        <v>18</v>
      </c>
      <c r="E287" t="s">
        <v>675</v>
      </c>
      <c r="F287" t="s">
        <v>674</v>
      </c>
      <c r="G287" t="s">
        <v>660</v>
      </c>
      <c r="H287" t="s">
        <v>177</v>
      </c>
      <c r="I287" t="s">
        <v>673</v>
      </c>
      <c r="J287" t="s">
        <v>1248</v>
      </c>
      <c r="K287" s="2">
        <v>13</v>
      </c>
      <c r="L287" s="2">
        <v>52</v>
      </c>
      <c r="M287" s="1">
        <v>1.7333333333333332</v>
      </c>
    </row>
    <row r="288" spans="1:13" outlineLevel="4" x14ac:dyDescent="0.3">
      <c r="A288" t="s">
        <v>14</v>
      </c>
      <c r="B288" t="s">
        <v>660</v>
      </c>
      <c r="C288" t="s">
        <v>660</v>
      </c>
      <c r="D288" t="s">
        <v>18</v>
      </c>
      <c r="E288" t="s">
        <v>684</v>
      </c>
      <c r="F288" t="s">
        <v>683</v>
      </c>
      <c r="G288" t="s">
        <v>660</v>
      </c>
      <c r="H288" t="s">
        <v>40</v>
      </c>
      <c r="I288" t="s">
        <v>682</v>
      </c>
      <c r="J288" t="s">
        <v>1248</v>
      </c>
      <c r="K288" s="2">
        <v>8</v>
      </c>
      <c r="L288" s="2">
        <v>32</v>
      </c>
      <c r="M288" s="1">
        <v>1.0666666666666667</v>
      </c>
    </row>
    <row r="289" spans="1:13" outlineLevel="4" x14ac:dyDescent="0.3">
      <c r="A289" t="s">
        <v>14</v>
      </c>
      <c r="B289" t="s">
        <v>660</v>
      </c>
      <c r="C289" t="s">
        <v>660</v>
      </c>
      <c r="D289" t="s">
        <v>18</v>
      </c>
      <c r="E289" t="s">
        <v>694</v>
      </c>
      <c r="F289" t="s">
        <v>693</v>
      </c>
      <c r="G289" t="s">
        <v>660</v>
      </c>
      <c r="H289" t="s">
        <v>686</v>
      </c>
      <c r="I289" t="s">
        <v>692</v>
      </c>
      <c r="J289" t="s">
        <v>1252</v>
      </c>
      <c r="K289" s="2">
        <v>20</v>
      </c>
      <c r="L289" s="2">
        <v>80</v>
      </c>
      <c r="M289" s="1">
        <v>2.5333333333333332</v>
      </c>
    </row>
    <row r="290" spans="1:13" outlineLevel="4" x14ac:dyDescent="0.3">
      <c r="A290" t="s">
        <v>14</v>
      </c>
      <c r="B290" t="s">
        <v>660</v>
      </c>
      <c r="C290" t="s">
        <v>660</v>
      </c>
      <c r="D290" t="s">
        <v>18</v>
      </c>
      <c r="E290" t="s">
        <v>218</v>
      </c>
      <c r="F290" t="s">
        <v>665</v>
      </c>
      <c r="G290" t="s">
        <v>660</v>
      </c>
      <c r="H290" t="s">
        <v>116</v>
      </c>
      <c r="I290" t="s">
        <v>664</v>
      </c>
      <c r="J290" t="s">
        <v>1248</v>
      </c>
      <c r="K290" s="2">
        <v>6</v>
      </c>
      <c r="L290" s="2">
        <v>6</v>
      </c>
      <c r="M290" s="1">
        <v>0.19999999999999998</v>
      </c>
    </row>
    <row r="291" spans="1:13" outlineLevel="4" x14ac:dyDescent="0.3">
      <c r="A291" t="s">
        <v>14</v>
      </c>
      <c r="B291" t="s">
        <v>660</v>
      </c>
      <c r="C291" t="s">
        <v>660</v>
      </c>
      <c r="D291" t="s">
        <v>18</v>
      </c>
      <c r="E291" t="s">
        <v>702</v>
      </c>
      <c r="F291" t="s">
        <v>701</v>
      </c>
      <c r="G291" t="s">
        <v>660</v>
      </c>
      <c r="H291" t="s">
        <v>699</v>
      </c>
      <c r="I291" t="s">
        <v>700</v>
      </c>
      <c r="J291" t="s">
        <v>1248</v>
      </c>
      <c r="K291" s="2">
        <v>2</v>
      </c>
      <c r="L291" s="2">
        <v>8</v>
      </c>
      <c r="M291" s="1">
        <v>0.26666666666666666</v>
      </c>
    </row>
    <row r="292" spans="1:13" outlineLevel="4" x14ac:dyDescent="0.3">
      <c r="A292" t="s">
        <v>14</v>
      </c>
      <c r="B292" t="s">
        <v>660</v>
      </c>
      <c r="C292" t="s">
        <v>660</v>
      </c>
      <c r="D292" t="s">
        <v>18</v>
      </c>
      <c r="E292" t="s">
        <v>669</v>
      </c>
      <c r="F292" t="s">
        <v>668</v>
      </c>
      <c r="G292" t="s">
        <v>660</v>
      </c>
      <c r="H292" t="s">
        <v>666</v>
      </c>
      <c r="I292" t="s">
        <v>667</v>
      </c>
      <c r="J292" t="s">
        <v>1248</v>
      </c>
      <c r="K292" s="2">
        <v>10</v>
      </c>
      <c r="L292" s="2">
        <v>40</v>
      </c>
      <c r="M292" s="1">
        <v>1.3333333333333333</v>
      </c>
    </row>
    <row r="293" spans="1:13" outlineLevel="4" x14ac:dyDescent="0.3">
      <c r="A293" t="s">
        <v>14</v>
      </c>
      <c r="B293" t="s">
        <v>660</v>
      </c>
      <c r="C293" t="s">
        <v>660</v>
      </c>
      <c r="D293" t="s">
        <v>18</v>
      </c>
      <c r="E293" t="s">
        <v>698</v>
      </c>
      <c r="F293" t="s">
        <v>697</v>
      </c>
      <c r="G293" t="s">
        <v>660</v>
      </c>
      <c r="H293" t="s">
        <v>695</v>
      </c>
      <c r="I293" t="s">
        <v>696</v>
      </c>
      <c r="J293" t="s">
        <v>1252</v>
      </c>
      <c r="K293" s="2">
        <v>14</v>
      </c>
      <c r="L293" s="2">
        <v>56</v>
      </c>
      <c r="M293" s="1">
        <v>1.8666666666666665</v>
      </c>
    </row>
    <row r="294" spans="1:13" outlineLevel="4" x14ac:dyDescent="0.3">
      <c r="A294" t="s">
        <v>14</v>
      </c>
      <c r="B294" t="s">
        <v>660</v>
      </c>
      <c r="C294" t="s">
        <v>660</v>
      </c>
      <c r="D294" t="s">
        <v>18</v>
      </c>
      <c r="E294" t="s">
        <v>675</v>
      </c>
      <c r="F294" t="s">
        <v>674</v>
      </c>
      <c r="G294" t="s">
        <v>660</v>
      </c>
      <c r="H294" t="s">
        <v>40</v>
      </c>
      <c r="I294" t="s">
        <v>685</v>
      </c>
      <c r="J294" t="s">
        <v>1248</v>
      </c>
      <c r="K294" s="2">
        <v>15</v>
      </c>
      <c r="L294" s="2">
        <v>60</v>
      </c>
      <c r="M294" s="1">
        <v>1.9999999999999998</v>
      </c>
    </row>
    <row r="295" spans="1:13" outlineLevel="3" x14ac:dyDescent="0.3">
      <c r="C295" s="7" t="s">
        <v>1281</v>
      </c>
      <c r="K295" s="2">
        <f>SUBTOTAL(9,K281:K294)</f>
        <v>187</v>
      </c>
      <c r="L295" s="2">
        <f>SUBTOTAL(9,L281:L294)</f>
        <v>730</v>
      </c>
      <c r="M295" s="1">
        <f>SUBTOTAL(9,M281:M294)</f>
        <v>23.649999999999995</v>
      </c>
    </row>
    <row r="296" spans="1:13" outlineLevel="2" x14ac:dyDescent="0.3">
      <c r="B296" s="7" t="s">
        <v>1281</v>
      </c>
      <c r="K296" s="2">
        <f>SUBTOTAL(9,K281:K294)</f>
        <v>187</v>
      </c>
      <c r="L296" s="2">
        <f>SUBTOTAL(9,L281:L294)</f>
        <v>730</v>
      </c>
      <c r="M296" s="1">
        <f>SUBTOTAL(9,M281:M294)</f>
        <v>23.649999999999995</v>
      </c>
    </row>
    <row r="297" spans="1:13" outlineLevel="1" x14ac:dyDescent="0.3">
      <c r="A297" s="7" t="s">
        <v>1254</v>
      </c>
      <c r="K297" s="2">
        <f>SUBTOTAL(9,K3:K294)</f>
        <v>3542</v>
      </c>
      <c r="L297" s="2">
        <f>SUBTOTAL(9,L3:L294)</f>
        <v>12637</v>
      </c>
      <c r="M297" s="1">
        <f>SUBTOTAL(9,M3:M294)</f>
        <v>420.38333333333338</v>
      </c>
    </row>
    <row r="298" spans="1:13" outlineLevel="4" x14ac:dyDescent="0.3">
      <c r="A298" t="s">
        <v>705</v>
      </c>
      <c r="B298" t="s">
        <v>703</v>
      </c>
      <c r="C298" t="s">
        <v>703</v>
      </c>
      <c r="D298" t="s">
        <v>18</v>
      </c>
      <c r="E298" t="s">
        <v>707</v>
      </c>
      <c r="F298" t="s">
        <v>706</v>
      </c>
      <c r="G298" t="s">
        <v>703</v>
      </c>
      <c r="H298" t="s">
        <v>1</v>
      </c>
      <c r="I298" t="s">
        <v>704</v>
      </c>
      <c r="J298" t="s">
        <v>1248</v>
      </c>
      <c r="K298" s="2">
        <v>32</v>
      </c>
      <c r="L298" s="2">
        <v>128</v>
      </c>
      <c r="M298" s="1">
        <v>4.2666666666666666</v>
      </c>
    </row>
    <row r="299" spans="1:13" outlineLevel="4" x14ac:dyDescent="0.3">
      <c r="A299" t="s">
        <v>705</v>
      </c>
      <c r="B299" t="s">
        <v>703</v>
      </c>
      <c r="C299" t="s">
        <v>703</v>
      </c>
      <c r="D299" t="s">
        <v>18</v>
      </c>
      <c r="E299" t="s">
        <v>711</v>
      </c>
      <c r="F299" t="s">
        <v>710</v>
      </c>
      <c r="G299" t="s">
        <v>703</v>
      </c>
      <c r="H299" t="s">
        <v>708</v>
      </c>
      <c r="I299" t="s">
        <v>709</v>
      </c>
      <c r="J299" t="s">
        <v>1248</v>
      </c>
      <c r="K299" s="2">
        <v>38</v>
      </c>
      <c r="L299" s="2">
        <v>152</v>
      </c>
      <c r="M299" s="1">
        <v>5.0666666666666691</v>
      </c>
    </row>
    <row r="300" spans="1:13" outlineLevel="4" x14ac:dyDescent="0.3">
      <c r="A300" t="s">
        <v>705</v>
      </c>
      <c r="B300" t="s">
        <v>703</v>
      </c>
      <c r="C300" t="s">
        <v>703</v>
      </c>
      <c r="D300" t="s">
        <v>18</v>
      </c>
      <c r="E300" t="s">
        <v>565</v>
      </c>
      <c r="F300" t="s">
        <v>717</v>
      </c>
      <c r="G300" t="s">
        <v>703</v>
      </c>
      <c r="H300" t="s">
        <v>153</v>
      </c>
      <c r="I300" t="s">
        <v>726</v>
      </c>
      <c r="J300" t="s">
        <v>1248</v>
      </c>
      <c r="K300" s="2">
        <v>1</v>
      </c>
      <c r="L300" s="2">
        <v>1</v>
      </c>
      <c r="M300" s="1">
        <v>4.1666666666666657E-2</v>
      </c>
    </row>
    <row r="301" spans="1:13" outlineLevel="4" x14ac:dyDescent="0.3">
      <c r="A301" t="s">
        <v>705</v>
      </c>
      <c r="B301" t="s">
        <v>703</v>
      </c>
      <c r="C301" t="s">
        <v>703</v>
      </c>
      <c r="D301" t="s">
        <v>18</v>
      </c>
      <c r="E301" t="s">
        <v>266</v>
      </c>
      <c r="F301" t="s">
        <v>723</v>
      </c>
      <c r="G301" t="s">
        <v>703</v>
      </c>
      <c r="H301" t="s">
        <v>721</v>
      </c>
      <c r="I301" t="s">
        <v>722</v>
      </c>
      <c r="J301" t="s">
        <v>1248</v>
      </c>
      <c r="K301" s="2">
        <v>7</v>
      </c>
      <c r="L301" s="2">
        <v>21</v>
      </c>
      <c r="M301" s="1">
        <v>0.875</v>
      </c>
    </row>
    <row r="302" spans="1:13" outlineLevel="4" x14ac:dyDescent="0.3">
      <c r="A302" t="s">
        <v>705</v>
      </c>
      <c r="B302" t="s">
        <v>703</v>
      </c>
      <c r="C302" t="s">
        <v>703</v>
      </c>
      <c r="D302" t="s">
        <v>18</v>
      </c>
      <c r="E302" t="s">
        <v>565</v>
      </c>
      <c r="F302" t="s">
        <v>717</v>
      </c>
      <c r="G302" t="s">
        <v>703</v>
      </c>
      <c r="H302" t="s">
        <v>724</v>
      </c>
      <c r="I302" t="s">
        <v>725</v>
      </c>
      <c r="J302" t="s">
        <v>1248</v>
      </c>
      <c r="K302" s="2">
        <v>26</v>
      </c>
      <c r="L302" s="2">
        <v>78</v>
      </c>
      <c r="M302" s="1">
        <v>3.25</v>
      </c>
    </row>
    <row r="303" spans="1:13" outlineLevel="4" x14ac:dyDescent="0.3">
      <c r="A303" t="s">
        <v>705</v>
      </c>
      <c r="B303" t="s">
        <v>703</v>
      </c>
      <c r="C303" t="s">
        <v>703</v>
      </c>
      <c r="D303" t="s">
        <v>18</v>
      </c>
      <c r="E303" t="s">
        <v>565</v>
      </c>
      <c r="F303" t="s">
        <v>717</v>
      </c>
      <c r="G303" t="s">
        <v>703</v>
      </c>
      <c r="H303" t="s">
        <v>715</v>
      </c>
      <c r="I303" t="s">
        <v>716</v>
      </c>
      <c r="J303" t="s">
        <v>1248</v>
      </c>
      <c r="K303" s="2">
        <v>34</v>
      </c>
      <c r="L303" s="2">
        <v>102</v>
      </c>
      <c r="M303" s="1">
        <v>3.450000000000002</v>
      </c>
    </row>
    <row r="304" spans="1:13" outlineLevel="4" x14ac:dyDescent="0.3">
      <c r="A304" t="s">
        <v>705</v>
      </c>
      <c r="B304" t="s">
        <v>703</v>
      </c>
      <c r="C304" t="s">
        <v>703</v>
      </c>
      <c r="D304" t="s">
        <v>18</v>
      </c>
      <c r="E304" t="s">
        <v>720</v>
      </c>
      <c r="F304" t="s">
        <v>719</v>
      </c>
      <c r="G304" t="s">
        <v>703</v>
      </c>
      <c r="H304" t="s">
        <v>28</v>
      </c>
      <c r="I304" t="s">
        <v>718</v>
      </c>
      <c r="J304" t="s">
        <v>1248</v>
      </c>
      <c r="K304" s="2">
        <v>23</v>
      </c>
      <c r="L304" s="2">
        <v>0</v>
      </c>
      <c r="M304" s="1">
        <v>0</v>
      </c>
    </row>
    <row r="305" spans="1:13" outlineLevel="4" x14ac:dyDescent="0.3">
      <c r="A305" t="s">
        <v>705</v>
      </c>
      <c r="B305" t="s">
        <v>703</v>
      </c>
      <c r="C305" t="s">
        <v>703</v>
      </c>
      <c r="D305" t="s">
        <v>18</v>
      </c>
      <c r="E305" t="s">
        <v>672</v>
      </c>
      <c r="F305" t="s">
        <v>714</v>
      </c>
      <c r="G305" t="s">
        <v>703</v>
      </c>
      <c r="H305" t="s">
        <v>712</v>
      </c>
      <c r="I305" t="s">
        <v>713</v>
      </c>
      <c r="J305" t="s">
        <v>1248</v>
      </c>
      <c r="K305" s="2">
        <v>30</v>
      </c>
      <c r="L305" s="2">
        <v>90</v>
      </c>
      <c r="M305" s="1">
        <v>3.0250000000000012</v>
      </c>
    </row>
    <row r="306" spans="1:13" outlineLevel="3" x14ac:dyDescent="0.3">
      <c r="C306" s="7" t="s">
        <v>1282</v>
      </c>
      <c r="K306" s="2">
        <f>SUBTOTAL(9,K298:K305)</f>
        <v>191</v>
      </c>
      <c r="L306" s="2">
        <f>SUBTOTAL(9,L298:L305)</f>
        <v>572</v>
      </c>
      <c r="M306" s="1">
        <f>SUBTOTAL(9,M298:M305)</f>
        <v>19.975000000000005</v>
      </c>
    </row>
    <row r="307" spans="1:13" outlineLevel="2" x14ac:dyDescent="0.3">
      <c r="B307" s="7" t="s">
        <v>1282</v>
      </c>
      <c r="K307" s="2">
        <f>SUBTOTAL(9,K298:K305)</f>
        <v>191</v>
      </c>
      <c r="L307" s="2">
        <f>SUBTOTAL(9,L298:L305)</f>
        <v>572</v>
      </c>
      <c r="M307" s="1">
        <f>SUBTOTAL(9,M298:M305)</f>
        <v>19.975000000000005</v>
      </c>
    </row>
    <row r="308" spans="1:13" outlineLevel="4" x14ac:dyDescent="0.3">
      <c r="A308" t="s">
        <v>705</v>
      </c>
      <c r="B308" t="s">
        <v>727</v>
      </c>
      <c r="C308" t="s">
        <v>727</v>
      </c>
      <c r="D308" t="s">
        <v>18</v>
      </c>
      <c r="E308" t="s">
        <v>730</v>
      </c>
      <c r="F308" t="s">
        <v>729</v>
      </c>
      <c r="G308" t="s">
        <v>727</v>
      </c>
      <c r="H308" t="s">
        <v>132</v>
      </c>
      <c r="I308" t="s">
        <v>728</v>
      </c>
      <c r="J308" t="s">
        <v>1248</v>
      </c>
      <c r="K308" s="2">
        <v>28</v>
      </c>
      <c r="L308" s="2">
        <v>112</v>
      </c>
      <c r="M308" s="1">
        <v>3.7333333333333329</v>
      </c>
    </row>
    <row r="309" spans="1:13" outlineLevel="4" x14ac:dyDescent="0.3">
      <c r="A309" t="s">
        <v>705</v>
      </c>
      <c r="B309" t="s">
        <v>727</v>
      </c>
      <c r="C309" t="s">
        <v>727</v>
      </c>
      <c r="D309" t="s">
        <v>18</v>
      </c>
      <c r="E309" t="s">
        <v>735</v>
      </c>
      <c r="F309" t="s">
        <v>734</v>
      </c>
      <c r="G309" t="s">
        <v>727</v>
      </c>
      <c r="H309" t="s">
        <v>82</v>
      </c>
      <c r="I309" t="s">
        <v>733</v>
      </c>
      <c r="J309" t="s">
        <v>1248</v>
      </c>
      <c r="K309" s="2">
        <v>40</v>
      </c>
      <c r="L309" s="2">
        <v>120</v>
      </c>
      <c r="M309" s="1">
        <v>4.0000000000000018</v>
      </c>
    </row>
    <row r="310" spans="1:13" outlineLevel="4" x14ac:dyDescent="0.3">
      <c r="A310" t="s">
        <v>705</v>
      </c>
      <c r="B310" t="s">
        <v>727</v>
      </c>
      <c r="C310" t="s">
        <v>727</v>
      </c>
      <c r="D310" t="s">
        <v>18</v>
      </c>
      <c r="E310" t="s">
        <v>739</v>
      </c>
      <c r="F310" t="s">
        <v>738</v>
      </c>
      <c r="G310" t="s">
        <v>727</v>
      </c>
      <c r="H310" t="s">
        <v>736</v>
      </c>
      <c r="I310" t="s">
        <v>737</v>
      </c>
      <c r="J310" t="s">
        <v>1248</v>
      </c>
      <c r="K310" s="2">
        <v>33</v>
      </c>
      <c r="L310" s="2">
        <v>99</v>
      </c>
      <c r="M310" s="1">
        <v>3.3000000000000016</v>
      </c>
    </row>
    <row r="311" spans="1:13" outlineLevel="4" x14ac:dyDescent="0.3">
      <c r="A311" t="s">
        <v>705</v>
      </c>
      <c r="B311" t="s">
        <v>727</v>
      </c>
      <c r="C311" t="s">
        <v>727</v>
      </c>
      <c r="D311" t="s">
        <v>18</v>
      </c>
      <c r="E311" t="s">
        <v>143</v>
      </c>
      <c r="F311" t="s">
        <v>732</v>
      </c>
      <c r="G311" t="s">
        <v>727</v>
      </c>
      <c r="H311" t="s">
        <v>192</v>
      </c>
      <c r="I311" t="s">
        <v>731</v>
      </c>
      <c r="J311" t="s">
        <v>1248</v>
      </c>
      <c r="K311" s="2">
        <v>17</v>
      </c>
      <c r="L311" s="2">
        <v>68</v>
      </c>
      <c r="M311" s="1">
        <v>2.2666666666666666</v>
      </c>
    </row>
    <row r="312" spans="1:13" outlineLevel="4" x14ac:dyDescent="0.3">
      <c r="A312" t="s">
        <v>705</v>
      </c>
      <c r="B312" t="s">
        <v>727</v>
      </c>
      <c r="C312" t="s">
        <v>727</v>
      </c>
      <c r="D312" t="s">
        <v>18</v>
      </c>
      <c r="E312" t="s">
        <v>720</v>
      </c>
      <c r="F312" t="s">
        <v>719</v>
      </c>
      <c r="G312" t="s">
        <v>727</v>
      </c>
      <c r="H312" t="s">
        <v>28</v>
      </c>
      <c r="I312" t="s">
        <v>744</v>
      </c>
      <c r="J312" t="s">
        <v>1248</v>
      </c>
      <c r="K312" s="2">
        <v>1</v>
      </c>
      <c r="L312" s="2">
        <v>0</v>
      </c>
      <c r="M312" s="1">
        <v>0</v>
      </c>
    </row>
    <row r="313" spans="1:13" outlineLevel="4" x14ac:dyDescent="0.3">
      <c r="A313" t="s">
        <v>705</v>
      </c>
      <c r="B313" t="s">
        <v>727</v>
      </c>
      <c r="C313" t="s">
        <v>727</v>
      </c>
      <c r="D313" t="s">
        <v>18</v>
      </c>
      <c r="E313" t="s">
        <v>743</v>
      </c>
      <c r="F313" t="s">
        <v>742</v>
      </c>
      <c r="G313" t="s">
        <v>727</v>
      </c>
      <c r="H313" t="s">
        <v>111</v>
      </c>
      <c r="I313" t="s">
        <v>745</v>
      </c>
      <c r="J313" t="s">
        <v>1248</v>
      </c>
      <c r="K313" s="2">
        <v>1</v>
      </c>
      <c r="L313" s="2">
        <v>1</v>
      </c>
      <c r="M313" s="1">
        <v>3.3333333333333333E-2</v>
      </c>
    </row>
    <row r="314" spans="1:13" outlineLevel="4" x14ac:dyDescent="0.3">
      <c r="A314" t="s">
        <v>705</v>
      </c>
      <c r="B314" t="s">
        <v>727</v>
      </c>
      <c r="C314" t="s">
        <v>727</v>
      </c>
      <c r="D314" t="s">
        <v>7</v>
      </c>
      <c r="E314" t="s">
        <v>743</v>
      </c>
      <c r="F314" t="s">
        <v>742</v>
      </c>
      <c r="G314" t="s">
        <v>727</v>
      </c>
      <c r="H314" t="s">
        <v>740</v>
      </c>
      <c r="I314" t="s">
        <v>741</v>
      </c>
      <c r="J314" t="s">
        <v>1250</v>
      </c>
      <c r="K314" s="2">
        <v>1</v>
      </c>
      <c r="L314" s="2">
        <v>3</v>
      </c>
      <c r="M314" s="1">
        <v>0.1</v>
      </c>
    </row>
    <row r="315" spans="1:13" outlineLevel="3" x14ac:dyDescent="0.3">
      <c r="C315" s="7" t="s">
        <v>1283</v>
      </c>
      <c r="K315" s="2">
        <f>SUBTOTAL(9,K308:K314)</f>
        <v>121</v>
      </c>
      <c r="L315" s="2">
        <f>SUBTOTAL(9,L308:L314)</f>
        <v>403</v>
      </c>
      <c r="M315" s="1">
        <f>SUBTOTAL(9,M308:M314)</f>
        <v>13.433333333333334</v>
      </c>
    </row>
    <row r="316" spans="1:13" outlineLevel="2" x14ac:dyDescent="0.3">
      <c r="B316" s="7" t="s">
        <v>1283</v>
      </c>
      <c r="K316" s="2">
        <f>SUBTOTAL(9,K308:K314)</f>
        <v>121</v>
      </c>
      <c r="L316" s="2">
        <f>SUBTOTAL(9,L308:L314)</f>
        <v>403</v>
      </c>
      <c r="M316" s="1">
        <f>SUBTOTAL(9,M308:M314)</f>
        <v>13.433333333333334</v>
      </c>
    </row>
    <row r="317" spans="1:13" outlineLevel="4" x14ac:dyDescent="0.3">
      <c r="A317" t="s">
        <v>705</v>
      </c>
      <c r="B317" t="s">
        <v>746</v>
      </c>
      <c r="C317" t="s">
        <v>746</v>
      </c>
      <c r="D317" t="s">
        <v>18</v>
      </c>
      <c r="E317" t="s">
        <v>180</v>
      </c>
      <c r="F317" t="s">
        <v>753</v>
      </c>
      <c r="G317" t="s">
        <v>746</v>
      </c>
      <c r="H317" t="s">
        <v>751</v>
      </c>
      <c r="I317" t="s">
        <v>752</v>
      </c>
      <c r="J317" t="s">
        <v>1248</v>
      </c>
      <c r="K317" s="2">
        <v>36</v>
      </c>
      <c r="L317" s="2">
        <v>108</v>
      </c>
      <c r="M317" s="1">
        <v>4.5</v>
      </c>
    </row>
    <row r="318" spans="1:13" outlineLevel="4" x14ac:dyDescent="0.3">
      <c r="A318" t="s">
        <v>705</v>
      </c>
      <c r="B318" t="s">
        <v>746</v>
      </c>
      <c r="C318" t="s">
        <v>746</v>
      </c>
      <c r="D318" t="s">
        <v>18</v>
      </c>
      <c r="E318" t="s">
        <v>720</v>
      </c>
      <c r="F318" t="s">
        <v>719</v>
      </c>
      <c r="G318" t="s">
        <v>746</v>
      </c>
      <c r="H318" t="s">
        <v>28</v>
      </c>
      <c r="I318" t="s">
        <v>750</v>
      </c>
      <c r="J318" t="s">
        <v>1248</v>
      </c>
      <c r="K318" s="2">
        <v>18</v>
      </c>
      <c r="L318" s="2">
        <v>0</v>
      </c>
      <c r="M318" s="1">
        <v>0</v>
      </c>
    </row>
    <row r="319" spans="1:13" outlineLevel="4" x14ac:dyDescent="0.3">
      <c r="A319" t="s">
        <v>705</v>
      </c>
      <c r="B319" t="s">
        <v>746</v>
      </c>
      <c r="C319" t="s">
        <v>746</v>
      </c>
      <c r="D319" t="s">
        <v>18</v>
      </c>
      <c r="E319" t="s">
        <v>749</v>
      </c>
      <c r="F319" t="s">
        <v>748</v>
      </c>
      <c r="G319" t="s">
        <v>746</v>
      </c>
      <c r="H319" t="s">
        <v>97</v>
      </c>
      <c r="I319" t="s">
        <v>747</v>
      </c>
      <c r="J319" t="s">
        <v>1248</v>
      </c>
      <c r="K319" s="2">
        <v>45</v>
      </c>
      <c r="L319" s="2">
        <v>180</v>
      </c>
      <c r="M319" s="1">
        <v>6.0000000000000053</v>
      </c>
    </row>
    <row r="320" spans="1:13" outlineLevel="3" x14ac:dyDescent="0.3">
      <c r="C320" s="7" t="s">
        <v>1284</v>
      </c>
      <c r="K320" s="2">
        <f>SUBTOTAL(9,K317:K319)</f>
        <v>99</v>
      </c>
      <c r="L320" s="2">
        <f>SUBTOTAL(9,L317:L319)</f>
        <v>288</v>
      </c>
      <c r="M320" s="1">
        <f>SUBTOTAL(9,M317:M319)</f>
        <v>10.500000000000005</v>
      </c>
    </row>
    <row r="321" spans="1:13" outlineLevel="2" x14ac:dyDescent="0.3">
      <c r="B321" s="7" t="s">
        <v>1284</v>
      </c>
      <c r="K321" s="2">
        <f>SUBTOTAL(9,K317:K319)</f>
        <v>99</v>
      </c>
      <c r="L321" s="2">
        <f>SUBTOTAL(9,L317:L319)</f>
        <v>288</v>
      </c>
      <c r="M321" s="1">
        <f>SUBTOTAL(9,M317:M319)</f>
        <v>10.500000000000005</v>
      </c>
    </row>
    <row r="322" spans="1:13" outlineLevel="4" x14ac:dyDescent="0.3">
      <c r="A322" t="s">
        <v>705</v>
      </c>
      <c r="B322" t="s">
        <v>754</v>
      </c>
      <c r="C322" t="s">
        <v>754</v>
      </c>
      <c r="D322" t="s">
        <v>18</v>
      </c>
      <c r="E322" t="s">
        <v>758</v>
      </c>
      <c r="F322" t="s">
        <v>757</v>
      </c>
      <c r="G322" t="s">
        <v>754</v>
      </c>
      <c r="H322" t="s">
        <v>755</v>
      </c>
      <c r="I322" t="s">
        <v>756</v>
      </c>
      <c r="J322" t="s">
        <v>1248</v>
      </c>
      <c r="K322" s="2">
        <v>6</v>
      </c>
      <c r="L322" s="2">
        <v>24</v>
      </c>
      <c r="M322" s="1">
        <v>0.79999999999999993</v>
      </c>
    </row>
    <row r="323" spans="1:13" outlineLevel="4" x14ac:dyDescent="0.3">
      <c r="A323" t="s">
        <v>705</v>
      </c>
      <c r="B323" t="s">
        <v>754</v>
      </c>
      <c r="C323" t="s">
        <v>754</v>
      </c>
      <c r="D323" t="s">
        <v>18</v>
      </c>
      <c r="E323" t="s">
        <v>767</v>
      </c>
      <c r="F323" t="s">
        <v>766</v>
      </c>
      <c r="G323" t="s">
        <v>754</v>
      </c>
      <c r="H323" t="s">
        <v>764</v>
      </c>
      <c r="I323" t="s">
        <v>765</v>
      </c>
      <c r="J323" t="s">
        <v>1248</v>
      </c>
      <c r="K323" s="2">
        <v>36</v>
      </c>
      <c r="L323" s="2">
        <v>144</v>
      </c>
      <c r="M323" s="1">
        <v>4.8000000000000016</v>
      </c>
    </row>
    <row r="324" spans="1:13" outlineLevel="4" x14ac:dyDescent="0.3">
      <c r="A324" t="s">
        <v>705</v>
      </c>
      <c r="B324" t="s">
        <v>754</v>
      </c>
      <c r="C324" t="s">
        <v>754</v>
      </c>
      <c r="D324" t="s">
        <v>18</v>
      </c>
      <c r="E324" t="s">
        <v>295</v>
      </c>
      <c r="F324" t="s">
        <v>773</v>
      </c>
      <c r="G324" t="s">
        <v>754</v>
      </c>
      <c r="H324" t="s">
        <v>771</v>
      </c>
      <c r="I324" t="s">
        <v>772</v>
      </c>
      <c r="J324" t="s">
        <v>1248</v>
      </c>
      <c r="K324" s="2">
        <v>35</v>
      </c>
      <c r="L324" s="2">
        <v>105</v>
      </c>
      <c r="M324" s="1">
        <v>4.375</v>
      </c>
    </row>
    <row r="325" spans="1:13" outlineLevel="4" x14ac:dyDescent="0.3">
      <c r="A325" t="s">
        <v>705</v>
      </c>
      <c r="B325" t="s">
        <v>754</v>
      </c>
      <c r="C325" t="s">
        <v>754</v>
      </c>
      <c r="D325" t="s">
        <v>18</v>
      </c>
      <c r="E325" t="s">
        <v>777</v>
      </c>
      <c r="F325" t="s">
        <v>776</v>
      </c>
      <c r="G325" t="s">
        <v>754</v>
      </c>
      <c r="H325" t="s">
        <v>774</v>
      </c>
      <c r="I325" t="s">
        <v>775</v>
      </c>
      <c r="J325" t="s">
        <v>1248</v>
      </c>
      <c r="K325" s="2">
        <v>13</v>
      </c>
      <c r="L325" s="2">
        <v>39</v>
      </c>
      <c r="M325" s="1">
        <v>1.4750000000000001</v>
      </c>
    </row>
    <row r="326" spans="1:13" outlineLevel="4" x14ac:dyDescent="0.3">
      <c r="A326" t="s">
        <v>705</v>
      </c>
      <c r="B326" t="s">
        <v>754</v>
      </c>
      <c r="C326" t="s">
        <v>754</v>
      </c>
      <c r="D326" t="s">
        <v>18</v>
      </c>
      <c r="E326" t="s">
        <v>761</v>
      </c>
      <c r="F326" t="s">
        <v>760</v>
      </c>
      <c r="G326" t="s">
        <v>754</v>
      </c>
      <c r="H326" t="s">
        <v>755</v>
      </c>
      <c r="I326" t="s">
        <v>759</v>
      </c>
      <c r="J326" t="s">
        <v>1252</v>
      </c>
      <c r="K326" s="2">
        <v>28</v>
      </c>
      <c r="L326" s="2">
        <v>112</v>
      </c>
      <c r="M326" s="1">
        <v>3.7333333333333329</v>
      </c>
    </row>
    <row r="327" spans="1:13" outlineLevel="4" x14ac:dyDescent="0.3">
      <c r="A327" t="s">
        <v>705</v>
      </c>
      <c r="B327" t="s">
        <v>754</v>
      </c>
      <c r="C327" t="s">
        <v>754</v>
      </c>
      <c r="D327" t="s">
        <v>18</v>
      </c>
      <c r="E327" t="s">
        <v>770</v>
      </c>
      <c r="F327" t="s">
        <v>769</v>
      </c>
      <c r="G327" t="s">
        <v>754</v>
      </c>
      <c r="H327" t="s">
        <v>764</v>
      </c>
      <c r="I327" t="s">
        <v>768</v>
      </c>
      <c r="J327" t="s">
        <v>1248</v>
      </c>
      <c r="K327" s="2">
        <v>30</v>
      </c>
      <c r="L327" s="2">
        <v>120</v>
      </c>
      <c r="M327" s="1">
        <v>3.9999999999999996</v>
      </c>
    </row>
    <row r="328" spans="1:13" outlineLevel="4" x14ac:dyDescent="0.3">
      <c r="A328" t="s">
        <v>705</v>
      </c>
      <c r="B328" t="s">
        <v>754</v>
      </c>
      <c r="C328" t="s">
        <v>754</v>
      </c>
      <c r="D328" t="s">
        <v>18</v>
      </c>
      <c r="E328" t="s">
        <v>763</v>
      </c>
      <c r="F328" t="s">
        <v>753</v>
      </c>
      <c r="G328" t="s">
        <v>754</v>
      </c>
      <c r="H328" t="s">
        <v>158</v>
      </c>
      <c r="I328" t="s">
        <v>762</v>
      </c>
      <c r="J328" t="s">
        <v>1252</v>
      </c>
      <c r="K328" s="2">
        <v>29</v>
      </c>
      <c r="L328" s="2">
        <v>87</v>
      </c>
      <c r="M328" s="1">
        <v>2.9000000000000012</v>
      </c>
    </row>
    <row r="329" spans="1:13" outlineLevel="3" x14ac:dyDescent="0.3">
      <c r="C329" s="7" t="s">
        <v>1285</v>
      </c>
      <c r="K329" s="2">
        <f>SUBTOTAL(9,K322:K328)</f>
        <v>177</v>
      </c>
      <c r="L329" s="2">
        <f>SUBTOTAL(9,L322:L328)</f>
        <v>631</v>
      </c>
      <c r="M329" s="1">
        <f>SUBTOTAL(9,M322:M328)</f>
        <v>22.083333333333336</v>
      </c>
    </row>
    <row r="330" spans="1:13" outlineLevel="2" x14ac:dyDescent="0.3">
      <c r="B330" s="7" t="s">
        <v>1285</v>
      </c>
      <c r="K330" s="2">
        <f>SUBTOTAL(9,K322:K328)</f>
        <v>177</v>
      </c>
      <c r="L330" s="2">
        <f>SUBTOTAL(9,L322:L328)</f>
        <v>631</v>
      </c>
      <c r="M330" s="1">
        <f>SUBTOTAL(9,M322:M328)</f>
        <v>22.083333333333336</v>
      </c>
    </row>
    <row r="331" spans="1:13" outlineLevel="4" x14ac:dyDescent="0.3">
      <c r="A331" t="s">
        <v>705</v>
      </c>
      <c r="B331" t="s">
        <v>778</v>
      </c>
      <c r="C331" t="s">
        <v>778</v>
      </c>
      <c r="D331" t="s">
        <v>18</v>
      </c>
      <c r="E331" t="s">
        <v>720</v>
      </c>
      <c r="F331" t="s">
        <v>719</v>
      </c>
      <c r="G331" t="s">
        <v>778</v>
      </c>
      <c r="H331" t="s">
        <v>28</v>
      </c>
      <c r="I331" t="s">
        <v>787</v>
      </c>
      <c r="J331" t="s">
        <v>1248</v>
      </c>
      <c r="K331" s="2">
        <v>7</v>
      </c>
      <c r="L331" s="2">
        <v>0</v>
      </c>
      <c r="M331" s="1">
        <v>0</v>
      </c>
    </row>
    <row r="332" spans="1:13" outlineLevel="4" x14ac:dyDescent="0.3">
      <c r="A332" t="s">
        <v>705</v>
      </c>
      <c r="B332" t="s">
        <v>778</v>
      </c>
      <c r="C332" t="s">
        <v>778</v>
      </c>
      <c r="D332" t="s">
        <v>18</v>
      </c>
      <c r="E332" t="s">
        <v>242</v>
      </c>
      <c r="F332" t="s">
        <v>780</v>
      </c>
      <c r="G332" t="s">
        <v>778</v>
      </c>
      <c r="H332" t="s">
        <v>12</v>
      </c>
      <c r="I332" t="s">
        <v>779</v>
      </c>
      <c r="J332" t="s">
        <v>1252</v>
      </c>
      <c r="K332" s="2">
        <v>38</v>
      </c>
      <c r="L332" s="2">
        <v>114</v>
      </c>
      <c r="M332" s="1">
        <v>3.800000000000002</v>
      </c>
    </row>
    <row r="333" spans="1:13" outlineLevel="4" x14ac:dyDescent="0.3">
      <c r="A333" t="s">
        <v>705</v>
      </c>
      <c r="B333" t="s">
        <v>778</v>
      </c>
      <c r="C333" t="s">
        <v>778</v>
      </c>
      <c r="D333" t="s">
        <v>18</v>
      </c>
      <c r="E333" t="s">
        <v>790</v>
      </c>
      <c r="F333" t="s">
        <v>789</v>
      </c>
      <c r="G333" t="s">
        <v>778</v>
      </c>
      <c r="H333" t="s">
        <v>339</v>
      </c>
      <c r="I333" t="s">
        <v>788</v>
      </c>
      <c r="J333" t="s">
        <v>1248</v>
      </c>
      <c r="K333" s="2">
        <v>24</v>
      </c>
      <c r="L333" s="2">
        <v>72</v>
      </c>
      <c r="M333" s="1">
        <v>2.875</v>
      </c>
    </row>
    <row r="334" spans="1:13" outlineLevel="4" x14ac:dyDescent="0.3">
      <c r="A334" t="s">
        <v>705</v>
      </c>
      <c r="B334" t="s">
        <v>778</v>
      </c>
      <c r="C334" t="s">
        <v>778</v>
      </c>
      <c r="D334" t="s">
        <v>18</v>
      </c>
      <c r="E334" t="s">
        <v>783</v>
      </c>
      <c r="F334" t="s">
        <v>782</v>
      </c>
      <c r="G334" t="s">
        <v>778</v>
      </c>
      <c r="H334" t="s">
        <v>263</v>
      </c>
      <c r="I334" t="s">
        <v>781</v>
      </c>
      <c r="J334" t="s">
        <v>1248</v>
      </c>
      <c r="K334" s="2">
        <v>26</v>
      </c>
      <c r="L334" s="2">
        <v>78</v>
      </c>
      <c r="M334" s="1">
        <v>2.600000000000001</v>
      </c>
    </row>
    <row r="335" spans="1:13" outlineLevel="4" x14ac:dyDescent="0.3">
      <c r="A335" t="s">
        <v>705</v>
      </c>
      <c r="B335" t="s">
        <v>778</v>
      </c>
      <c r="C335" t="s">
        <v>778</v>
      </c>
      <c r="D335" t="s">
        <v>18</v>
      </c>
      <c r="E335" t="s">
        <v>786</v>
      </c>
      <c r="F335" t="s">
        <v>785</v>
      </c>
      <c r="G335" t="s">
        <v>778</v>
      </c>
      <c r="H335" t="s">
        <v>581</v>
      </c>
      <c r="I335" t="s">
        <v>784</v>
      </c>
      <c r="J335" t="s">
        <v>1248</v>
      </c>
      <c r="K335" s="2">
        <v>25</v>
      </c>
      <c r="L335" s="2">
        <v>75</v>
      </c>
      <c r="M335" s="1">
        <v>2.5000000000000009</v>
      </c>
    </row>
    <row r="336" spans="1:13" outlineLevel="4" x14ac:dyDescent="0.3">
      <c r="A336" t="s">
        <v>705</v>
      </c>
      <c r="B336" t="s">
        <v>778</v>
      </c>
      <c r="C336" t="s">
        <v>778</v>
      </c>
      <c r="D336" t="s">
        <v>18</v>
      </c>
      <c r="E336" t="s">
        <v>186</v>
      </c>
      <c r="F336" t="s">
        <v>792</v>
      </c>
      <c r="G336" t="s">
        <v>778</v>
      </c>
      <c r="H336" t="s">
        <v>153</v>
      </c>
      <c r="I336" t="s">
        <v>791</v>
      </c>
      <c r="J336" t="s">
        <v>1248</v>
      </c>
      <c r="K336" s="2">
        <v>1</v>
      </c>
      <c r="L336" s="2">
        <v>3</v>
      </c>
      <c r="M336" s="1">
        <v>0.125</v>
      </c>
    </row>
    <row r="337" spans="1:13" outlineLevel="4" x14ac:dyDescent="0.3">
      <c r="A337" t="s">
        <v>705</v>
      </c>
      <c r="B337" t="s">
        <v>778</v>
      </c>
      <c r="C337" t="s">
        <v>778</v>
      </c>
      <c r="D337" t="s">
        <v>18</v>
      </c>
      <c r="E337" t="s">
        <v>790</v>
      </c>
      <c r="F337" t="s">
        <v>789</v>
      </c>
      <c r="G337" t="s">
        <v>778</v>
      </c>
      <c r="H337" t="s">
        <v>153</v>
      </c>
      <c r="I337" t="s">
        <v>793</v>
      </c>
      <c r="J337" t="s">
        <v>1248</v>
      </c>
      <c r="K337" s="2">
        <v>1</v>
      </c>
      <c r="L337" s="2">
        <v>3</v>
      </c>
      <c r="M337" s="1">
        <v>0.125</v>
      </c>
    </row>
    <row r="338" spans="1:13" outlineLevel="3" x14ac:dyDescent="0.3">
      <c r="C338" s="7" t="s">
        <v>1286</v>
      </c>
      <c r="K338" s="2">
        <f>SUBTOTAL(9,K331:K337)</f>
        <v>122</v>
      </c>
      <c r="L338" s="2">
        <f>SUBTOTAL(9,L331:L337)</f>
        <v>345</v>
      </c>
      <c r="M338" s="1">
        <f>SUBTOTAL(9,M331:M337)</f>
        <v>12.025000000000006</v>
      </c>
    </row>
    <row r="339" spans="1:13" outlineLevel="2" x14ac:dyDescent="0.3">
      <c r="B339" s="7" t="s">
        <v>1286</v>
      </c>
      <c r="K339" s="2">
        <f>SUBTOTAL(9,K331:K337)</f>
        <v>122</v>
      </c>
      <c r="L339" s="2">
        <f>SUBTOTAL(9,L331:L337)</f>
        <v>345</v>
      </c>
      <c r="M339" s="1">
        <f>SUBTOTAL(9,M331:M337)</f>
        <v>12.025000000000006</v>
      </c>
    </row>
    <row r="340" spans="1:13" outlineLevel="4" x14ac:dyDescent="0.3">
      <c r="A340" t="s">
        <v>705</v>
      </c>
      <c r="B340" t="s">
        <v>794</v>
      </c>
      <c r="C340" t="s">
        <v>794</v>
      </c>
      <c r="D340" t="s">
        <v>18</v>
      </c>
      <c r="E340" t="s">
        <v>143</v>
      </c>
      <c r="F340" t="s">
        <v>803</v>
      </c>
      <c r="G340" t="s">
        <v>794</v>
      </c>
      <c r="H340" t="s">
        <v>235</v>
      </c>
      <c r="I340" t="s">
        <v>802</v>
      </c>
      <c r="J340" t="s">
        <v>1248</v>
      </c>
      <c r="K340" s="2">
        <v>30</v>
      </c>
      <c r="L340" s="2">
        <v>120</v>
      </c>
      <c r="M340" s="1">
        <v>3.9999999999999996</v>
      </c>
    </row>
    <row r="341" spans="1:13" outlineLevel="4" x14ac:dyDescent="0.3">
      <c r="A341" t="s">
        <v>705</v>
      </c>
      <c r="B341" t="s">
        <v>794</v>
      </c>
      <c r="C341" t="s">
        <v>794</v>
      </c>
      <c r="D341" t="s">
        <v>18</v>
      </c>
      <c r="E341" t="s">
        <v>798</v>
      </c>
      <c r="F341" t="s">
        <v>797</v>
      </c>
      <c r="G341" t="s">
        <v>794</v>
      </c>
      <c r="H341" t="s">
        <v>795</v>
      </c>
      <c r="I341" t="s">
        <v>796</v>
      </c>
      <c r="J341" t="s">
        <v>1248</v>
      </c>
      <c r="K341" s="2">
        <v>18</v>
      </c>
      <c r="L341" s="2">
        <v>72</v>
      </c>
      <c r="M341" s="1">
        <v>2.4</v>
      </c>
    </row>
    <row r="342" spans="1:13" outlineLevel="4" x14ac:dyDescent="0.3">
      <c r="A342" t="s">
        <v>705</v>
      </c>
      <c r="B342" t="s">
        <v>794</v>
      </c>
      <c r="C342" t="s">
        <v>794</v>
      </c>
      <c r="D342" t="s">
        <v>18</v>
      </c>
      <c r="E342" t="s">
        <v>801</v>
      </c>
      <c r="F342" t="s">
        <v>800</v>
      </c>
      <c r="G342" t="s">
        <v>794</v>
      </c>
      <c r="H342" t="s">
        <v>795</v>
      </c>
      <c r="I342" t="s">
        <v>799</v>
      </c>
      <c r="J342" t="s">
        <v>1248</v>
      </c>
      <c r="K342" s="2">
        <v>24</v>
      </c>
      <c r="L342" s="2">
        <v>96</v>
      </c>
      <c r="M342" s="1">
        <v>3.1999999999999997</v>
      </c>
    </row>
    <row r="343" spans="1:13" outlineLevel="4" x14ac:dyDescent="0.3">
      <c r="A343" t="s">
        <v>705</v>
      </c>
      <c r="B343" t="s">
        <v>794</v>
      </c>
      <c r="C343" t="s">
        <v>794</v>
      </c>
      <c r="D343" t="s">
        <v>18</v>
      </c>
      <c r="E343" t="s">
        <v>807</v>
      </c>
      <c r="F343" t="s">
        <v>806</v>
      </c>
      <c r="G343" t="s">
        <v>794</v>
      </c>
      <c r="H343" t="s">
        <v>804</v>
      </c>
      <c r="I343" t="s">
        <v>805</v>
      </c>
      <c r="J343" t="s">
        <v>1248</v>
      </c>
      <c r="K343" s="2">
        <v>35</v>
      </c>
      <c r="L343" s="2">
        <v>140</v>
      </c>
      <c r="M343" s="1">
        <v>4.6666666666666679</v>
      </c>
    </row>
    <row r="344" spans="1:13" outlineLevel="4" x14ac:dyDescent="0.3">
      <c r="A344" t="s">
        <v>705</v>
      </c>
      <c r="B344" t="s">
        <v>794</v>
      </c>
      <c r="C344" t="s">
        <v>794</v>
      </c>
      <c r="D344" t="s">
        <v>18</v>
      </c>
      <c r="G344" t="s">
        <v>794</v>
      </c>
      <c r="H344" t="s">
        <v>808</v>
      </c>
      <c r="I344" t="s">
        <v>809</v>
      </c>
      <c r="J344" t="s">
        <v>1248</v>
      </c>
      <c r="K344" s="2">
        <v>1</v>
      </c>
      <c r="L344" s="2">
        <v>4</v>
      </c>
      <c r="M344" s="1">
        <v>0.13333333333333333</v>
      </c>
    </row>
    <row r="345" spans="1:13" outlineLevel="3" x14ac:dyDescent="0.3">
      <c r="C345" s="7" t="s">
        <v>1287</v>
      </c>
      <c r="K345" s="2">
        <f>SUBTOTAL(9,K340:K344)</f>
        <v>108</v>
      </c>
      <c r="L345" s="2">
        <f>SUBTOTAL(9,L340:L344)</f>
        <v>432</v>
      </c>
      <c r="M345" s="1">
        <f>SUBTOTAL(9,M340:M344)</f>
        <v>14.4</v>
      </c>
    </row>
    <row r="346" spans="1:13" outlineLevel="2" x14ac:dyDescent="0.3">
      <c r="B346" s="7" t="s">
        <v>1287</v>
      </c>
      <c r="K346" s="2">
        <f>SUBTOTAL(9,K340:K344)</f>
        <v>108</v>
      </c>
      <c r="L346" s="2">
        <f>SUBTOTAL(9,L340:L344)</f>
        <v>432</v>
      </c>
      <c r="M346" s="1">
        <f>SUBTOTAL(9,M340:M344)</f>
        <v>14.4</v>
      </c>
    </row>
    <row r="347" spans="1:13" outlineLevel="4" x14ac:dyDescent="0.3">
      <c r="A347" t="s">
        <v>705</v>
      </c>
      <c r="B347" t="s">
        <v>810</v>
      </c>
      <c r="C347" t="s">
        <v>810</v>
      </c>
      <c r="D347" t="s">
        <v>18</v>
      </c>
      <c r="E347" t="s">
        <v>88</v>
      </c>
      <c r="F347" t="s">
        <v>812</v>
      </c>
      <c r="G347" t="s">
        <v>810</v>
      </c>
      <c r="H347" t="s">
        <v>24</v>
      </c>
      <c r="I347" t="s">
        <v>811</v>
      </c>
      <c r="J347" t="s">
        <v>1248</v>
      </c>
      <c r="K347" s="2">
        <v>21</v>
      </c>
      <c r="L347" s="2">
        <v>63</v>
      </c>
      <c r="M347" s="1">
        <v>2.1000000000000005</v>
      </c>
    </row>
    <row r="348" spans="1:13" outlineLevel="4" x14ac:dyDescent="0.3">
      <c r="A348" t="s">
        <v>705</v>
      </c>
      <c r="B348" t="s">
        <v>810</v>
      </c>
      <c r="C348" t="s">
        <v>810</v>
      </c>
      <c r="D348" t="s">
        <v>18</v>
      </c>
      <c r="E348" t="s">
        <v>46</v>
      </c>
      <c r="F348" t="s">
        <v>818</v>
      </c>
      <c r="G348" t="s">
        <v>810</v>
      </c>
      <c r="H348" t="s">
        <v>317</v>
      </c>
      <c r="I348" t="s">
        <v>817</v>
      </c>
      <c r="J348" t="s">
        <v>1248</v>
      </c>
      <c r="K348" s="2">
        <v>17</v>
      </c>
      <c r="L348" s="2">
        <v>51</v>
      </c>
      <c r="M348" s="1">
        <v>2.125</v>
      </c>
    </row>
    <row r="349" spans="1:13" outlineLevel="4" x14ac:dyDescent="0.3">
      <c r="A349" t="s">
        <v>705</v>
      </c>
      <c r="B349" t="s">
        <v>810</v>
      </c>
      <c r="C349" t="s">
        <v>810</v>
      </c>
      <c r="D349" t="s">
        <v>18</v>
      </c>
      <c r="E349" t="s">
        <v>266</v>
      </c>
      <c r="F349" t="s">
        <v>816</v>
      </c>
      <c r="G349" t="s">
        <v>810</v>
      </c>
      <c r="H349" t="s">
        <v>814</v>
      </c>
      <c r="I349" t="s">
        <v>815</v>
      </c>
      <c r="J349" t="s">
        <v>1248</v>
      </c>
      <c r="K349" s="2">
        <v>33</v>
      </c>
      <c r="L349" s="2">
        <v>99</v>
      </c>
      <c r="M349" s="1">
        <v>3.3000000000000016</v>
      </c>
    </row>
    <row r="350" spans="1:13" outlineLevel="4" x14ac:dyDescent="0.3">
      <c r="A350" t="s">
        <v>705</v>
      </c>
      <c r="B350" t="s">
        <v>810</v>
      </c>
      <c r="C350" t="s">
        <v>810</v>
      </c>
      <c r="D350" t="s">
        <v>18</v>
      </c>
      <c r="E350" t="s">
        <v>821</v>
      </c>
      <c r="F350" t="s">
        <v>820</v>
      </c>
      <c r="G350" t="s">
        <v>810</v>
      </c>
      <c r="H350" t="s">
        <v>339</v>
      </c>
      <c r="I350" t="s">
        <v>819</v>
      </c>
      <c r="J350" t="s">
        <v>1252</v>
      </c>
      <c r="K350" s="2">
        <v>29</v>
      </c>
      <c r="L350" s="2">
        <v>87</v>
      </c>
      <c r="M350" s="1">
        <v>3.375</v>
      </c>
    </row>
    <row r="351" spans="1:13" outlineLevel="4" x14ac:dyDescent="0.3">
      <c r="A351" t="s">
        <v>705</v>
      </c>
      <c r="B351" t="s">
        <v>810</v>
      </c>
      <c r="C351" t="s">
        <v>810</v>
      </c>
      <c r="D351" t="s">
        <v>18</v>
      </c>
      <c r="E351" t="s">
        <v>88</v>
      </c>
      <c r="F351" t="s">
        <v>812</v>
      </c>
      <c r="G351" t="s">
        <v>810</v>
      </c>
      <c r="H351" t="s">
        <v>24</v>
      </c>
      <c r="I351" t="s">
        <v>813</v>
      </c>
      <c r="J351" t="s">
        <v>1248</v>
      </c>
      <c r="K351" s="2">
        <v>20</v>
      </c>
      <c r="L351" s="2">
        <v>60</v>
      </c>
      <c r="M351" s="1">
        <v>2.0000000000000004</v>
      </c>
    </row>
    <row r="352" spans="1:13" outlineLevel="3" x14ac:dyDescent="0.3">
      <c r="C352" s="7" t="s">
        <v>1288</v>
      </c>
      <c r="K352" s="2">
        <f>SUBTOTAL(9,K347:K351)</f>
        <v>120</v>
      </c>
      <c r="L352" s="2">
        <f>SUBTOTAL(9,L347:L351)</f>
        <v>360</v>
      </c>
      <c r="M352" s="1">
        <f>SUBTOTAL(9,M347:M351)</f>
        <v>12.900000000000002</v>
      </c>
    </row>
    <row r="353" spans="1:13" outlineLevel="2" x14ac:dyDescent="0.3">
      <c r="B353" s="7" t="s">
        <v>1288</v>
      </c>
      <c r="K353" s="2">
        <f>SUBTOTAL(9,K347:K351)</f>
        <v>120</v>
      </c>
      <c r="L353" s="2">
        <f>SUBTOTAL(9,L347:L351)</f>
        <v>360</v>
      </c>
      <c r="M353" s="1">
        <f>SUBTOTAL(9,M347:M351)</f>
        <v>12.900000000000002</v>
      </c>
    </row>
    <row r="354" spans="1:13" outlineLevel="4" x14ac:dyDescent="0.3">
      <c r="A354" t="s">
        <v>705</v>
      </c>
      <c r="B354" t="s">
        <v>822</v>
      </c>
      <c r="C354" t="s">
        <v>822</v>
      </c>
      <c r="D354" t="s">
        <v>18</v>
      </c>
      <c r="E354" t="s">
        <v>826</v>
      </c>
      <c r="F354" t="s">
        <v>825</v>
      </c>
      <c r="G354" t="s">
        <v>822</v>
      </c>
      <c r="H354" t="s">
        <v>823</v>
      </c>
      <c r="I354" t="s">
        <v>824</v>
      </c>
      <c r="J354" t="s">
        <v>1248</v>
      </c>
      <c r="K354" s="2">
        <v>39</v>
      </c>
      <c r="L354" s="2">
        <v>156</v>
      </c>
      <c r="M354" s="1">
        <v>5.2000000000000028</v>
      </c>
    </row>
    <row r="355" spans="1:13" outlineLevel="4" x14ac:dyDescent="0.3">
      <c r="A355" t="s">
        <v>705</v>
      </c>
      <c r="B355" t="s">
        <v>822</v>
      </c>
      <c r="C355" t="s">
        <v>822</v>
      </c>
      <c r="D355" t="s">
        <v>18</v>
      </c>
      <c r="E355" t="s">
        <v>720</v>
      </c>
      <c r="F355" t="s">
        <v>719</v>
      </c>
      <c r="G355" t="s">
        <v>822</v>
      </c>
      <c r="H355" t="s">
        <v>28</v>
      </c>
      <c r="I355" t="s">
        <v>827</v>
      </c>
      <c r="J355" t="s">
        <v>1248</v>
      </c>
      <c r="K355" s="2">
        <v>7</v>
      </c>
      <c r="L355" s="2">
        <v>0</v>
      </c>
      <c r="M355" s="1">
        <v>0</v>
      </c>
    </row>
    <row r="356" spans="1:13" outlineLevel="3" x14ac:dyDescent="0.3">
      <c r="C356" s="7" t="s">
        <v>1289</v>
      </c>
      <c r="K356" s="2">
        <f>SUBTOTAL(9,K354:K355)</f>
        <v>46</v>
      </c>
      <c r="L356" s="2">
        <f>SUBTOTAL(9,L354:L355)</f>
        <v>156</v>
      </c>
      <c r="M356" s="1">
        <f>SUBTOTAL(9,M354:M355)</f>
        <v>5.2000000000000028</v>
      </c>
    </row>
    <row r="357" spans="1:13" outlineLevel="2" x14ac:dyDescent="0.3">
      <c r="B357" s="7" t="s">
        <v>1289</v>
      </c>
      <c r="K357" s="2">
        <f>SUBTOTAL(9,K354:K355)</f>
        <v>46</v>
      </c>
      <c r="L357" s="2">
        <f>SUBTOTAL(9,L354:L355)</f>
        <v>156</v>
      </c>
      <c r="M357" s="1">
        <f>SUBTOTAL(9,M354:M355)</f>
        <v>5.2000000000000028</v>
      </c>
    </row>
    <row r="358" spans="1:13" outlineLevel="4" x14ac:dyDescent="0.3">
      <c r="A358" t="s">
        <v>705</v>
      </c>
      <c r="B358" t="s">
        <v>828</v>
      </c>
      <c r="C358" t="s">
        <v>828</v>
      </c>
      <c r="D358" t="s">
        <v>18</v>
      </c>
      <c r="E358" t="s">
        <v>831</v>
      </c>
      <c r="F358" t="s">
        <v>830</v>
      </c>
      <c r="G358" t="s">
        <v>828</v>
      </c>
      <c r="H358" t="s">
        <v>256</v>
      </c>
      <c r="I358" t="s">
        <v>829</v>
      </c>
      <c r="J358" t="s">
        <v>1248</v>
      </c>
      <c r="K358" s="2">
        <v>36</v>
      </c>
      <c r="L358" s="2">
        <v>108</v>
      </c>
      <c r="M358" s="1">
        <v>3.6000000000000019</v>
      </c>
    </row>
    <row r="359" spans="1:13" outlineLevel="4" x14ac:dyDescent="0.3">
      <c r="A359" t="s">
        <v>705</v>
      </c>
      <c r="B359" t="s">
        <v>828</v>
      </c>
      <c r="C359" t="s">
        <v>828</v>
      </c>
      <c r="D359" t="s">
        <v>18</v>
      </c>
      <c r="E359" t="s">
        <v>835</v>
      </c>
      <c r="F359" t="s">
        <v>834</v>
      </c>
      <c r="G359" t="s">
        <v>828</v>
      </c>
      <c r="H359" t="s">
        <v>832</v>
      </c>
      <c r="I359" t="s">
        <v>833</v>
      </c>
      <c r="J359" t="s">
        <v>1248</v>
      </c>
      <c r="K359" s="2">
        <v>20</v>
      </c>
      <c r="L359" s="2">
        <v>60</v>
      </c>
      <c r="M359" s="1">
        <v>2.4500000000000002</v>
      </c>
    </row>
    <row r="360" spans="1:13" outlineLevel="3" x14ac:dyDescent="0.3">
      <c r="C360" s="7" t="s">
        <v>1290</v>
      </c>
      <c r="K360" s="2">
        <f>SUBTOTAL(9,K358:K359)</f>
        <v>56</v>
      </c>
      <c r="L360" s="2">
        <f>SUBTOTAL(9,L358:L359)</f>
        <v>168</v>
      </c>
      <c r="M360" s="1">
        <f>SUBTOTAL(9,M358:M359)</f>
        <v>6.0500000000000025</v>
      </c>
    </row>
    <row r="361" spans="1:13" outlineLevel="2" x14ac:dyDescent="0.3">
      <c r="B361" s="7" t="s">
        <v>1290</v>
      </c>
      <c r="K361" s="2">
        <f>SUBTOTAL(9,K358:K359)</f>
        <v>56</v>
      </c>
      <c r="L361" s="2">
        <f>SUBTOTAL(9,L358:L359)</f>
        <v>168</v>
      </c>
      <c r="M361" s="1">
        <f>SUBTOTAL(9,M358:M359)</f>
        <v>6.0500000000000025</v>
      </c>
    </row>
    <row r="362" spans="1:13" outlineLevel="4" x14ac:dyDescent="0.3">
      <c r="A362" t="s">
        <v>705</v>
      </c>
      <c r="B362" t="s">
        <v>839</v>
      </c>
      <c r="C362" t="s">
        <v>839</v>
      </c>
      <c r="D362" t="s">
        <v>18</v>
      </c>
      <c r="E362" t="s">
        <v>521</v>
      </c>
      <c r="F362" t="s">
        <v>840</v>
      </c>
      <c r="G362" t="s">
        <v>836</v>
      </c>
      <c r="H362" t="s">
        <v>837</v>
      </c>
      <c r="I362" t="s">
        <v>838</v>
      </c>
      <c r="J362" t="s">
        <v>1248</v>
      </c>
      <c r="K362" s="2">
        <v>1</v>
      </c>
      <c r="L362" s="2">
        <v>3</v>
      </c>
      <c r="M362" s="1">
        <v>0.1</v>
      </c>
    </row>
    <row r="363" spans="1:13" outlineLevel="3" x14ac:dyDescent="0.3">
      <c r="C363" s="7" t="s">
        <v>1291</v>
      </c>
      <c r="K363" s="2">
        <f>SUBTOTAL(9,K362:K362)</f>
        <v>1</v>
      </c>
      <c r="L363" s="2">
        <f>SUBTOTAL(9,L362:L362)</f>
        <v>3</v>
      </c>
      <c r="M363" s="1">
        <f>SUBTOTAL(9,M362:M362)</f>
        <v>0.1</v>
      </c>
    </row>
    <row r="364" spans="1:13" outlineLevel="2" x14ac:dyDescent="0.3">
      <c r="B364" s="7" t="s">
        <v>1291</v>
      </c>
      <c r="K364" s="2">
        <f>SUBTOTAL(9,K362:K362)</f>
        <v>1</v>
      </c>
      <c r="L364" s="2">
        <f>SUBTOTAL(9,L362:L362)</f>
        <v>3</v>
      </c>
      <c r="M364" s="1">
        <f>SUBTOTAL(9,M362:M362)</f>
        <v>0.1</v>
      </c>
    </row>
    <row r="365" spans="1:13" outlineLevel="1" x14ac:dyDescent="0.3">
      <c r="A365" s="7" t="s">
        <v>1255</v>
      </c>
      <c r="K365" s="2">
        <f>SUBTOTAL(9,K298:K362)</f>
        <v>1041</v>
      </c>
      <c r="L365" s="2">
        <f>SUBTOTAL(9,L298:L362)</f>
        <v>3358</v>
      </c>
      <c r="M365" s="1">
        <f>SUBTOTAL(9,M298:M362)</f>
        <v>116.6666666666667</v>
      </c>
    </row>
    <row r="366" spans="1:13" outlineLevel="4" x14ac:dyDescent="0.3">
      <c r="A366" t="s">
        <v>844</v>
      </c>
      <c r="B366" t="s">
        <v>841</v>
      </c>
      <c r="C366" t="s">
        <v>841</v>
      </c>
      <c r="D366" t="s">
        <v>18</v>
      </c>
      <c r="E366" t="s">
        <v>88</v>
      </c>
      <c r="F366" t="s">
        <v>849</v>
      </c>
      <c r="G366" t="s">
        <v>841</v>
      </c>
      <c r="H366" t="s">
        <v>847</v>
      </c>
      <c r="I366" t="s">
        <v>848</v>
      </c>
      <c r="J366" t="s">
        <v>1252</v>
      </c>
      <c r="K366" s="2">
        <v>12</v>
      </c>
      <c r="L366" s="2">
        <v>48</v>
      </c>
      <c r="M366" s="1">
        <v>2</v>
      </c>
    </row>
    <row r="367" spans="1:13" outlineLevel="4" x14ac:dyDescent="0.3">
      <c r="A367" t="s">
        <v>844</v>
      </c>
      <c r="B367" t="s">
        <v>841</v>
      </c>
      <c r="C367" t="s">
        <v>841</v>
      </c>
      <c r="D367" t="s">
        <v>18</v>
      </c>
      <c r="E367" t="s">
        <v>180</v>
      </c>
      <c r="F367" t="s">
        <v>852</v>
      </c>
      <c r="G367" t="s">
        <v>841</v>
      </c>
      <c r="H367" t="s">
        <v>850</v>
      </c>
      <c r="I367" t="s">
        <v>851</v>
      </c>
      <c r="J367" t="s">
        <v>1248</v>
      </c>
      <c r="K367" s="2">
        <v>2</v>
      </c>
      <c r="L367" s="2">
        <v>4</v>
      </c>
      <c r="M367" s="1">
        <v>0.25</v>
      </c>
    </row>
    <row r="368" spans="1:13" outlineLevel="4" x14ac:dyDescent="0.3">
      <c r="A368" t="s">
        <v>844</v>
      </c>
      <c r="B368" t="s">
        <v>841</v>
      </c>
      <c r="C368" t="s">
        <v>841</v>
      </c>
      <c r="D368" t="s">
        <v>18</v>
      </c>
      <c r="E368" t="s">
        <v>846</v>
      </c>
      <c r="F368" t="s">
        <v>845</v>
      </c>
      <c r="G368" t="s">
        <v>841</v>
      </c>
      <c r="H368" t="s">
        <v>842</v>
      </c>
      <c r="I368" t="s">
        <v>843</v>
      </c>
      <c r="J368" t="s">
        <v>1248</v>
      </c>
      <c r="K368" s="2">
        <v>17</v>
      </c>
      <c r="L368" s="2">
        <v>68</v>
      </c>
      <c r="M368" s="1">
        <v>2.8333333333333326</v>
      </c>
    </row>
    <row r="369" spans="1:13" outlineLevel="4" x14ac:dyDescent="0.3">
      <c r="A369" t="s">
        <v>844</v>
      </c>
      <c r="B369" t="s">
        <v>841</v>
      </c>
      <c r="C369" t="s">
        <v>841</v>
      </c>
      <c r="D369" t="s">
        <v>18</v>
      </c>
      <c r="G369" t="s">
        <v>841</v>
      </c>
      <c r="H369" t="s">
        <v>850</v>
      </c>
      <c r="I369" t="s">
        <v>853</v>
      </c>
      <c r="J369" t="s">
        <v>1248</v>
      </c>
      <c r="K369" s="2">
        <v>1</v>
      </c>
      <c r="L369" s="2">
        <v>2</v>
      </c>
      <c r="M369" s="1">
        <v>0.125</v>
      </c>
    </row>
    <row r="370" spans="1:13" outlineLevel="3" x14ac:dyDescent="0.3">
      <c r="C370" s="7" t="s">
        <v>1292</v>
      </c>
      <c r="K370" s="2">
        <f>SUBTOTAL(9,K366:K369)</f>
        <v>32</v>
      </c>
      <c r="L370" s="2">
        <f>SUBTOTAL(9,L366:L369)</f>
        <v>122</v>
      </c>
      <c r="M370" s="1">
        <f>SUBTOTAL(9,M366:M369)</f>
        <v>5.2083333333333321</v>
      </c>
    </row>
    <row r="371" spans="1:13" outlineLevel="2" x14ac:dyDescent="0.3">
      <c r="B371" s="7" t="s">
        <v>1292</v>
      </c>
      <c r="K371" s="2">
        <f>SUBTOTAL(9,K366:K369)</f>
        <v>32</v>
      </c>
      <c r="L371" s="2">
        <f>SUBTOTAL(9,L366:L369)</f>
        <v>122</v>
      </c>
      <c r="M371" s="1">
        <f>SUBTOTAL(9,M366:M369)</f>
        <v>5.2083333333333321</v>
      </c>
    </row>
    <row r="372" spans="1:13" outlineLevel="4" x14ac:dyDescent="0.3">
      <c r="A372" t="s">
        <v>844</v>
      </c>
      <c r="B372" t="s">
        <v>856</v>
      </c>
      <c r="C372" t="s">
        <v>122</v>
      </c>
      <c r="D372" t="s">
        <v>18</v>
      </c>
      <c r="E372" t="s">
        <v>322</v>
      </c>
      <c r="F372" t="s">
        <v>865</v>
      </c>
      <c r="G372" t="s">
        <v>122</v>
      </c>
      <c r="H372" t="s">
        <v>863</v>
      </c>
      <c r="I372" t="s">
        <v>864</v>
      </c>
      <c r="J372" t="s">
        <v>1248</v>
      </c>
      <c r="K372" s="2">
        <v>16</v>
      </c>
      <c r="L372" s="2">
        <v>32</v>
      </c>
      <c r="M372" s="1">
        <v>1.333333333333333</v>
      </c>
    </row>
    <row r="373" spans="1:13" outlineLevel="4" x14ac:dyDescent="0.3">
      <c r="A373" t="s">
        <v>844</v>
      </c>
      <c r="B373" t="s">
        <v>856</v>
      </c>
      <c r="C373" t="s">
        <v>122</v>
      </c>
      <c r="D373" t="s">
        <v>18</v>
      </c>
      <c r="E373" t="s">
        <v>72</v>
      </c>
      <c r="F373" t="s">
        <v>868</v>
      </c>
      <c r="G373" t="s">
        <v>122</v>
      </c>
      <c r="H373" t="s">
        <v>869</v>
      </c>
      <c r="I373" t="s">
        <v>870</v>
      </c>
      <c r="J373" t="s">
        <v>1248</v>
      </c>
      <c r="K373" s="2">
        <v>1</v>
      </c>
      <c r="L373" s="2">
        <v>2</v>
      </c>
      <c r="M373" s="1">
        <v>0.125</v>
      </c>
    </row>
    <row r="374" spans="1:13" outlineLevel="4" x14ac:dyDescent="0.3">
      <c r="A374" t="s">
        <v>844</v>
      </c>
      <c r="B374" t="s">
        <v>856</v>
      </c>
      <c r="C374" t="s">
        <v>122</v>
      </c>
      <c r="D374" t="s">
        <v>18</v>
      </c>
      <c r="E374" t="s">
        <v>874</v>
      </c>
      <c r="F374" t="s">
        <v>873</v>
      </c>
      <c r="G374" t="s">
        <v>122</v>
      </c>
      <c r="H374" t="s">
        <v>505</v>
      </c>
      <c r="I374" t="s">
        <v>872</v>
      </c>
      <c r="J374" t="s">
        <v>1248</v>
      </c>
      <c r="K374" s="2">
        <v>1</v>
      </c>
      <c r="L374" s="2">
        <v>2</v>
      </c>
      <c r="M374" s="1">
        <v>0.125</v>
      </c>
    </row>
    <row r="375" spans="1:13" outlineLevel="4" x14ac:dyDescent="0.3">
      <c r="A375" t="s">
        <v>844</v>
      </c>
      <c r="B375" t="s">
        <v>856</v>
      </c>
      <c r="C375" t="s">
        <v>122</v>
      </c>
      <c r="D375" t="s">
        <v>18</v>
      </c>
      <c r="E375" t="s">
        <v>862</v>
      </c>
      <c r="F375" t="s">
        <v>861</v>
      </c>
      <c r="G375" t="s">
        <v>122</v>
      </c>
      <c r="H375" t="s">
        <v>859</v>
      </c>
      <c r="I375" t="s">
        <v>860</v>
      </c>
      <c r="J375" t="s">
        <v>1248</v>
      </c>
      <c r="K375" s="2">
        <v>9</v>
      </c>
      <c r="L375" s="2">
        <v>36</v>
      </c>
      <c r="M375" s="1">
        <v>1.5</v>
      </c>
    </row>
    <row r="376" spans="1:13" outlineLevel="4" x14ac:dyDescent="0.3">
      <c r="A376" t="s">
        <v>844</v>
      </c>
      <c r="B376" t="s">
        <v>856</v>
      </c>
      <c r="C376" t="s">
        <v>122</v>
      </c>
      <c r="D376" t="s">
        <v>18</v>
      </c>
      <c r="E376" t="s">
        <v>72</v>
      </c>
      <c r="F376" t="s">
        <v>868</v>
      </c>
      <c r="G376" t="s">
        <v>122</v>
      </c>
      <c r="H376" t="s">
        <v>866</v>
      </c>
      <c r="I376" t="s">
        <v>867</v>
      </c>
      <c r="J376" t="s">
        <v>1252</v>
      </c>
      <c r="K376" s="2">
        <v>14</v>
      </c>
      <c r="L376" s="2">
        <v>56</v>
      </c>
      <c r="M376" s="1">
        <v>2.4999999999999996</v>
      </c>
    </row>
    <row r="377" spans="1:13" outlineLevel="4" x14ac:dyDescent="0.3">
      <c r="A377" t="s">
        <v>844</v>
      </c>
      <c r="B377" t="s">
        <v>856</v>
      </c>
      <c r="C377" t="s">
        <v>122</v>
      </c>
      <c r="D377" t="s">
        <v>18</v>
      </c>
      <c r="E377" t="s">
        <v>858</v>
      </c>
      <c r="F377" t="s">
        <v>857</v>
      </c>
      <c r="G377" t="s">
        <v>122</v>
      </c>
      <c r="H377" t="s">
        <v>854</v>
      </c>
      <c r="I377" t="s">
        <v>855</v>
      </c>
      <c r="J377" t="s">
        <v>1248</v>
      </c>
      <c r="K377" s="2">
        <v>23</v>
      </c>
      <c r="L377" s="2">
        <v>92</v>
      </c>
      <c r="M377" s="1">
        <v>3.0666666666666664</v>
      </c>
    </row>
    <row r="378" spans="1:13" outlineLevel="4" x14ac:dyDescent="0.3">
      <c r="A378" t="s">
        <v>844</v>
      </c>
      <c r="B378" t="s">
        <v>856</v>
      </c>
      <c r="C378" t="s">
        <v>122</v>
      </c>
      <c r="D378" t="s">
        <v>18</v>
      </c>
      <c r="E378" t="s">
        <v>322</v>
      </c>
      <c r="F378" t="s">
        <v>865</v>
      </c>
      <c r="G378" t="s">
        <v>122</v>
      </c>
      <c r="H378" t="s">
        <v>869</v>
      </c>
      <c r="I378" t="s">
        <v>871</v>
      </c>
      <c r="J378" t="s">
        <v>1248</v>
      </c>
      <c r="K378" s="2">
        <v>4</v>
      </c>
      <c r="L378" s="2">
        <v>16</v>
      </c>
      <c r="M378" s="1">
        <v>1</v>
      </c>
    </row>
    <row r="379" spans="1:13" outlineLevel="3" x14ac:dyDescent="0.3">
      <c r="C379" s="7" t="s">
        <v>1337</v>
      </c>
      <c r="K379" s="2">
        <f>SUBTOTAL(9,K372:K378)</f>
        <v>68</v>
      </c>
      <c r="L379" s="2">
        <f>SUBTOTAL(9,L372:L378)</f>
        <v>236</v>
      </c>
      <c r="M379" s="1">
        <f>SUBTOTAL(9,M372:M378)</f>
        <v>9.6499999999999986</v>
      </c>
    </row>
    <row r="380" spans="1:13" outlineLevel="4" x14ac:dyDescent="0.3">
      <c r="A380" t="s">
        <v>844</v>
      </c>
      <c r="B380" t="s">
        <v>856</v>
      </c>
      <c r="C380" t="s">
        <v>875</v>
      </c>
      <c r="D380" t="s">
        <v>18</v>
      </c>
      <c r="E380" t="s">
        <v>259</v>
      </c>
      <c r="F380" t="s">
        <v>58</v>
      </c>
      <c r="G380" t="s">
        <v>875</v>
      </c>
      <c r="H380" t="s">
        <v>876</v>
      </c>
      <c r="I380" t="s">
        <v>877</v>
      </c>
      <c r="J380" t="s">
        <v>1248</v>
      </c>
      <c r="K380" s="2">
        <v>23</v>
      </c>
      <c r="L380" s="2">
        <v>92</v>
      </c>
      <c r="M380" s="1">
        <v>3.0666666666666664</v>
      </c>
    </row>
    <row r="381" spans="1:13" outlineLevel="4" x14ac:dyDescent="0.3">
      <c r="A381" t="s">
        <v>844</v>
      </c>
      <c r="B381" t="s">
        <v>856</v>
      </c>
      <c r="C381" t="s">
        <v>875</v>
      </c>
      <c r="D381" t="s">
        <v>18</v>
      </c>
      <c r="E381" t="s">
        <v>259</v>
      </c>
      <c r="F381" t="s">
        <v>58</v>
      </c>
      <c r="G381" t="s">
        <v>875</v>
      </c>
      <c r="H381" t="s">
        <v>558</v>
      </c>
      <c r="I381" t="s">
        <v>878</v>
      </c>
      <c r="J381" t="s">
        <v>1248</v>
      </c>
      <c r="K381" s="2">
        <v>1</v>
      </c>
      <c r="L381" s="2">
        <v>4</v>
      </c>
      <c r="M381" s="1">
        <v>0.16666666666666666</v>
      </c>
    </row>
    <row r="382" spans="1:13" outlineLevel="4" x14ac:dyDescent="0.3">
      <c r="A382" t="s">
        <v>844</v>
      </c>
      <c r="B382" t="s">
        <v>856</v>
      </c>
      <c r="C382" t="s">
        <v>875</v>
      </c>
      <c r="D382" t="s">
        <v>18</v>
      </c>
      <c r="E382" t="s">
        <v>919</v>
      </c>
      <c r="F382" t="s">
        <v>918</v>
      </c>
      <c r="G382" t="s">
        <v>875</v>
      </c>
      <c r="H382" t="s">
        <v>916</v>
      </c>
      <c r="I382" t="s">
        <v>917</v>
      </c>
      <c r="J382" t="s">
        <v>1248</v>
      </c>
      <c r="K382" s="2">
        <v>12</v>
      </c>
      <c r="L382" s="2">
        <v>48</v>
      </c>
      <c r="M382" s="1">
        <v>2</v>
      </c>
    </row>
    <row r="383" spans="1:13" outlineLevel="4" x14ac:dyDescent="0.3">
      <c r="A383" t="s">
        <v>844</v>
      </c>
      <c r="B383" t="s">
        <v>856</v>
      </c>
      <c r="C383" t="s">
        <v>875</v>
      </c>
      <c r="D383" t="s">
        <v>18</v>
      </c>
      <c r="E383" t="s">
        <v>919</v>
      </c>
      <c r="F383" t="s">
        <v>918</v>
      </c>
      <c r="G383" t="s">
        <v>875</v>
      </c>
      <c r="H383" t="s">
        <v>916</v>
      </c>
      <c r="I383" t="s">
        <v>920</v>
      </c>
      <c r="J383" t="s">
        <v>1248</v>
      </c>
      <c r="K383" s="2">
        <v>3</v>
      </c>
      <c r="L383" s="2">
        <v>9</v>
      </c>
      <c r="M383" s="1">
        <v>0.375</v>
      </c>
    </row>
    <row r="384" spans="1:13" outlineLevel="4" x14ac:dyDescent="0.3">
      <c r="A384" t="s">
        <v>844</v>
      </c>
      <c r="B384" t="s">
        <v>856</v>
      </c>
      <c r="C384" t="s">
        <v>875</v>
      </c>
      <c r="D384" t="s">
        <v>18</v>
      </c>
      <c r="E384" t="s">
        <v>909</v>
      </c>
      <c r="F384" t="s">
        <v>908</v>
      </c>
      <c r="G384" t="s">
        <v>875</v>
      </c>
      <c r="H384" t="s">
        <v>906</v>
      </c>
      <c r="I384" t="s">
        <v>907</v>
      </c>
      <c r="J384" t="s">
        <v>1252</v>
      </c>
      <c r="K384" s="2">
        <v>3</v>
      </c>
      <c r="L384" s="2">
        <v>12</v>
      </c>
      <c r="M384" s="1">
        <v>0.33333333333333331</v>
      </c>
    </row>
    <row r="385" spans="1:13" outlineLevel="4" x14ac:dyDescent="0.3">
      <c r="A385" t="s">
        <v>844</v>
      </c>
      <c r="B385" t="s">
        <v>856</v>
      </c>
      <c r="C385" t="s">
        <v>875</v>
      </c>
      <c r="D385" t="s">
        <v>18</v>
      </c>
      <c r="E385" t="s">
        <v>905</v>
      </c>
      <c r="F385" t="s">
        <v>904</v>
      </c>
      <c r="G385" t="s">
        <v>875</v>
      </c>
      <c r="H385" t="s">
        <v>902</v>
      </c>
      <c r="I385" t="s">
        <v>903</v>
      </c>
      <c r="J385" t="s">
        <v>1252</v>
      </c>
      <c r="K385" s="2">
        <v>7</v>
      </c>
      <c r="L385" s="2">
        <v>21</v>
      </c>
      <c r="M385" s="1">
        <v>0.375</v>
      </c>
    </row>
    <row r="386" spans="1:13" outlineLevel="4" x14ac:dyDescent="0.3">
      <c r="A386" t="s">
        <v>844</v>
      </c>
      <c r="B386" t="s">
        <v>856</v>
      </c>
      <c r="C386" t="s">
        <v>875</v>
      </c>
      <c r="D386" t="s">
        <v>18</v>
      </c>
      <c r="E386" t="s">
        <v>882</v>
      </c>
      <c r="F386" t="s">
        <v>881</v>
      </c>
      <c r="G386" t="s">
        <v>875</v>
      </c>
      <c r="H386" t="s">
        <v>879</v>
      </c>
      <c r="I386" t="s">
        <v>880</v>
      </c>
      <c r="J386" t="s">
        <v>1252</v>
      </c>
      <c r="K386" s="2">
        <v>12</v>
      </c>
      <c r="L386" s="2">
        <v>48</v>
      </c>
      <c r="M386" s="1">
        <v>2</v>
      </c>
    </row>
    <row r="387" spans="1:13" outlineLevel="4" x14ac:dyDescent="0.3">
      <c r="A387" t="s">
        <v>844</v>
      </c>
      <c r="B387" t="s">
        <v>856</v>
      </c>
      <c r="C387" t="s">
        <v>875</v>
      </c>
      <c r="D387" t="s">
        <v>18</v>
      </c>
      <c r="E387" t="s">
        <v>905</v>
      </c>
      <c r="F387" t="s">
        <v>904</v>
      </c>
      <c r="G387" t="s">
        <v>875</v>
      </c>
      <c r="H387" t="s">
        <v>916</v>
      </c>
      <c r="I387" t="s">
        <v>921</v>
      </c>
      <c r="J387" t="s">
        <v>1248</v>
      </c>
      <c r="K387" s="2">
        <v>2</v>
      </c>
      <c r="L387" s="2">
        <v>8</v>
      </c>
      <c r="M387" s="1">
        <v>0.33333333333333331</v>
      </c>
    </row>
    <row r="388" spans="1:13" outlineLevel="4" x14ac:dyDescent="0.3">
      <c r="A388" t="s">
        <v>844</v>
      </c>
      <c r="B388" t="s">
        <v>856</v>
      </c>
      <c r="C388" t="s">
        <v>875</v>
      </c>
      <c r="D388" t="s">
        <v>18</v>
      </c>
      <c r="E388" t="s">
        <v>894</v>
      </c>
      <c r="F388" t="s">
        <v>893</v>
      </c>
      <c r="G388" t="s">
        <v>875</v>
      </c>
      <c r="H388" t="s">
        <v>916</v>
      </c>
      <c r="I388" t="s">
        <v>922</v>
      </c>
      <c r="J388" t="s">
        <v>1248</v>
      </c>
      <c r="K388" s="2">
        <v>4</v>
      </c>
      <c r="L388" s="2">
        <v>16</v>
      </c>
      <c r="M388" s="1">
        <v>0.66666666666666663</v>
      </c>
    </row>
    <row r="389" spans="1:13" outlineLevel="4" x14ac:dyDescent="0.3">
      <c r="A389" t="s">
        <v>844</v>
      </c>
      <c r="B389" t="s">
        <v>856</v>
      </c>
      <c r="C389" t="s">
        <v>875</v>
      </c>
      <c r="D389" t="s">
        <v>18</v>
      </c>
      <c r="E389" t="s">
        <v>886</v>
      </c>
      <c r="F389" t="s">
        <v>885</v>
      </c>
      <c r="G389" t="s">
        <v>875</v>
      </c>
      <c r="H389" t="s">
        <v>337</v>
      </c>
      <c r="I389" t="s">
        <v>884</v>
      </c>
      <c r="J389" t="s">
        <v>1248</v>
      </c>
      <c r="K389" s="2">
        <v>1</v>
      </c>
      <c r="L389" s="2">
        <v>1</v>
      </c>
      <c r="M389" s="1">
        <v>4.1666666666666657E-2</v>
      </c>
    </row>
    <row r="390" spans="1:13" outlineLevel="4" x14ac:dyDescent="0.3">
      <c r="A390" t="s">
        <v>844</v>
      </c>
      <c r="B390" t="s">
        <v>856</v>
      </c>
      <c r="C390" t="s">
        <v>875</v>
      </c>
      <c r="D390" t="s">
        <v>18</v>
      </c>
      <c r="E390" t="s">
        <v>119</v>
      </c>
      <c r="F390" t="s">
        <v>888</v>
      </c>
      <c r="G390" t="s">
        <v>875</v>
      </c>
      <c r="H390" t="s">
        <v>337</v>
      </c>
      <c r="I390" t="s">
        <v>887</v>
      </c>
      <c r="J390" t="s">
        <v>1248</v>
      </c>
      <c r="K390" s="2">
        <v>4</v>
      </c>
      <c r="L390" s="2">
        <v>8</v>
      </c>
      <c r="M390" s="1">
        <v>0.33333333333333331</v>
      </c>
    </row>
    <row r="391" spans="1:13" outlineLevel="4" x14ac:dyDescent="0.3">
      <c r="A391" t="s">
        <v>844</v>
      </c>
      <c r="B391" t="s">
        <v>856</v>
      </c>
      <c r="C391" t="s">
        <v>875</v>
      </c>
      <c r="D391" t="s">
        <v>18</v>
      </c>
      <c r="E391" t="s">
        <v>909</v>
      </c>
      <c r="F391" t="s">
        <v>908</v>
      </c>
      <c r="G391" t="s">
        <v>875</v>
      </c>
      <c r="H391" t="s">
        <v>906</v>
      </c>
      <c r="I391" t="s">
        <v>910</v>
      </c>
      <c r="J391" t="s">
        <v>1252</v>
      </c>
      <c r="K391" s="2">
        <v>9</v>
      </c>
      <c r="L391" s="2">
        <v>27</v>
      </c>
      <c r="M391" s="1">
        <v>1</v>
      </c>
    </row>
    <row r="392" spans="1:13" outlineLevel="4" x14ac:dyDescent="0.3">
      <c r="A392" t="s">
        <v>844</v>
      </c>
      <c r="B392" t="s">
        <v>856</v>
      </c>
      <c r="C392" t="s">
        <v>875</v>
      </c>
      <c r="D392" t="s">
        <v>18</v>
      </c>
      <c r="E392" t="s">
        <v>928</v>
      </c>
      <c r="F392" t="s">
        <v>927</v>
      </c>
      <c r="G392" t="s">
        <v>875</v>
      </c>
      <c r="H392" t="s">
        <v>925</v>
      </c>
      <c r="I392" t="s">
        <v>926</v>
      </c>
      <c r="J392" t="s">
        <v>1248</v>
      </c>
      <c r="K392" s="2">
        <v>6</v>
      </c>
      <c r="L392" s="2">
        <v>24</v>
      </c>
      <c r="M392" s="1">
        <v>0.99999999999999989</v>
      </c>
    </row>
    <row r="393" spans="1:13" outlineLevel="4" x14ac:dyDescent="0.3">
      <c r="A393" t="s">
        <v>844</v>
      </c>
      <c r="B393" t="s">
        <v>856</v>
      </c>
      <c r="C393" t="s">
        <v>875</v>
      </c>
      <c r="D393" t="s">
        <v>18</v>
      </c>
      <c r="E393" t="s">
        <v>882</v>
      </c>
      <c r="F393" t="s">
        <v>881</v>
      </c>
      <c r="G393" t="s">
        <v>875</v>
      </c>
      <c r="H393" t="s">
        <v>879</v>
      </c>
      <c r="I393" t="s">
        <v>883</v>
      </c>
      <c r="J393" t="s">
        <v>1252</v>
      </c>
      <c r="K393" s="2">
        <v>16</v>
      </c>
      <c r="L393" s="2">
        <v>64</v>
      </c>
      <c r="M393" s="1">
        <v>2.6666666666666661</v>
      </c>
    </row>
    <row r="394" spans="1:13" outlineLevel="4" x14ac:dyDescent="0.3">
      <c r="A394" t="s">
        <v>844</v>
      </c>
      <c r="B394" t="s">
        <v>856</v>
      </c>
      <c r="C394" t="s">
        <v>875</v>
      </c>
      <c r="D394" t="s">
        <v>18</v>
      </c>
      <c r="E394" t="s">
        <v>886</v>
      </c>
      <c r="F394" t="s">
        <v>885</v>
      </c>
      <c r="G394" t="s">
        <v>875</v>
      </c>
      <c r="H394" t="s">
        <v>911</v>
      </c>
      <c r="I394" t="s">
        <v>912</v>
      </c>
      <c r="J394" t="s">
        <v>1248</v>
      </c>
      <c r="K394" s="2">
        <v>10</v>
      </c>
      <c r="L394" s="2">
        <v>40</v>
      </c>
      <c r="M394" s="1">
        <v>1.7500000000000002</v>
      </c>
    </row>
    <row r="395" spans="1:13" outlineLevel="4" x14ac:dyDescent="0.3">
      <c r="A395" t="s">
        <v>844</v>
      </c>
      <c r="B395" t="s">
        <v>856</v>
      </c>
      <c r="C395" t="s">
        <v>875</v>
      </c>
      <c r="D395" t="s">
        <v>18</v>
      </c>
      <c r="E395" t="s">
        <v>915</v>
      </c>
      <c r="F395" t="s">
        <v>914</v>
      </c>
      <c r="G395" t="s">
        <v>875</v>
      </c>
      <c r="H395" t="s">
        <v>911</v>
      </c>
      <c r="I395" t="s">
        <v>913</v>
      </c>
      <c r="J395" t="s">
        <v>1252</v>
      </c>
      <c r="K395" s="2">
        <v>9</v>
      </c>
      <c r="L395" s="2">
        <v>18</v>
      </c>
      <c r="M395" s="1">
        <v>0.75</v>
      </c>
    </row>
    <row r="396" spans="1:13" outlineLevel="4" x14ac:dyDescent="0.3">
      <c r="A396" t="s">
        <v>844</v>
      </c>
      <c r="B396" t="s">
        <v>856</v>
      </c>
      <c r="C396" t="s">
        <v>875</v>
      </c>
      <c r="D396" t="s">
        <v>18</v>
      </c>
      <c r="E396" t="s">
        <v>891</v>
      </c>
      <c r="F396" t="s">
        <v>890</v>
      </c>
      <c r="G396" t="s">
        <v>875</v>
      </c>
      <c r="H396" t="s">
        <v>900</v>
      </c>
      <c r="I396" t="s">
        <v>901</v>
      </c>
      <c r="J396" t="s">
        <v>1252</v>
      </c>
      <c r="K396" s="2">
        <v>9</v>
      </c>
      <c r="L396" s="2">
        <v>27</v>
      </c>
      <c r="M396" s="1">
        <v>1</v>
      </c>
    </row>
    <row r="397" spans="1:13" outlineLevel="4" x14ac:dyDescent="0.3">
      <c r="A397" t="s">
        <v>844</v>
      </c>
      <c r="B397" t="s">
        <v>856</v>
      </c>
      <c r="C397" t="s">
        <v>875</v>
      </c>
      <c r="D397" t="s">
        <v>18</v>
      </c>
      <c r="E397" t="s">
        <v>905</v>
      </c>
      <c r="F397" t="s">
        <v>904</v>
      </c>
      <c r="G397" t="s">
        <v>875</v>
      </c>
      <c r="H397" t="s">
        <v>916</v>
      </c>
      <c r="I397" t="s">
        <v>923</v>
      </c>
      <c r="J397" t="s">
        <v>1248</v>
      </c>
      <c r="K397" s="2">
        <v>1</v>
      </c>
      <c r="L397" s="2">
        <v>3</v>
      </c>
      <c r="M397" s="1">
        <v>0.125</v>
      </c>
    </row>
    <row r="398" spans="1:13" outlineLevel="4" x14ac:dyDescent="0.3">
      <c r="A398" t="s">
        <v>844</v>
      </c>
      <c r="B398" t="s">
        <v>856</v>
      </c>
      <c r="C398" t="s">
        <v>875</v>
      </c>
      <c r="D398" t="s">
        <v>18</v>
      </c>
      <c r="E398" t="s">
        <v>894</v>
      </c>
      <c r="F398" t="s">
        <v>893</v>
      </c>
      <c r="G398" t="s">
        <v>875</v>
      </c>
      <c r="H398" t="s">
        <v>916</v>
      </c>
      <c r="I398" t="s">
        <v>924</v>
      </c>
      <c r="J398" t="s">
        <v>1248</v>
      </c>
      <c r="K398" s="2">
        <v>1</v>
      </c>
      <c r="L398" s="2">
        <v>3</v>
      </c>
      <c r="M398" s="1">
        <v>0.125</v>
      </c>
    </row>
    <row r="399" spans="1:13" outlineLevel="4" x14ac:dyDescent="0.3">
      <c r="A399" t="s">
        <v>844</v>
      </c>
      <c r="B399" t="s">
        <v>856</v>
      </c>
      <c r="C399" t="s">
        <v>875</v>
      </c>
      <c r="D399" t="s">
        <v>18</v>
      </c>
      <c r="E399" t="s">
        <v>891</v>
      </c>
      <c r="F399" t="s">
        <v>890</v>
      </c>
      <c r="G399" t="s">
        <v>875</v>
      </c>
      <c r="H399" t="s">
        <v>337</v>
      </c>
      <c r="I399" t="s">
        <v>889</v>
      </c>
      <c r="J399" t="s">
        <v>1248</v>
      </c>
      <c r="K399" s="2">
        <v>1</v>
      </c>
      <c r="L399" s="2">
        <v>3</v>
      </c>
      <c r="M399" s="1">
        <v>0.125</v>
      </c>
    </row>
    <row r="400" spans="1:13" outlineLevel="4" x14ac:dyDescent="0.3">
      <c r="A400" t="s">
        <v>844</v>
      </c>
      <c r="B400" t="s">
        <v>856</v>
      </c>
      <c r="C400" t="s">
        <v>875</v>
      </c>
      <c r="D400" t="s">
        <v>18</v>
      </c>
      <c r="E400" t="s">
        <v>119</v>
      </c>
      <c r="F400" t="s">
        <v>888</v>
      </c>
      <c r="G400" t="s">
        <v>875</v>
      </c>
      <c r="H400" t="s">
        <v>895</v>
      </c>
      <c r="I400" t="s">
        <v>896</v>
      </c>
      <c r="J400" t="s">
        <v>1248</v>
      </c>
      <c r="K400" s="2">
        <v>1</v>
      </c>
      <c r="L400" s="2">
        <v>2</v>
      </c>
      <c r="M400" s="1">
        <v>8.3333333333333329E-2</v>
      </c>
    </row>
    <row r="401" spans="1:13" outlineLevel="4" x14ac:dyDescent="0.3">
      <c r="A401" t="s">
        <v>844</v>
      </c>
      <c r="B401" t="s">
        <v>856</v>
      </c>
      <c r="C401" t="s">
        <v>875</v>
      </c>
      <c r="D401" t="s">
        <v>18</v>
      </c>
      <c r="E401" t="s">
        <v>894</v>
      </c>
      <c r="F401" t="s">
        <v>893</v>
      </c>
      <c r="G401" t="s">
        <v>875</v>
      </c>
      <c r="H401" t="s">
        <v>337</v>
      </c>
      <c r="I401" t="s">
        <v>892</v>
      </c>
      <c r="J401" t="s">
        <v>1248</v>
      </c>
      <c r="K401" s="2">
        <v>1</v>
      </c>
      <c r="L401" s="2">
        <v>3</v>
      </c>
      <c r="M401" s="1">
        <v>0.125</v>
      </c>
    </row>
    <row r="402" spans="1:13" outlineLevel="4" x14ac:dyDescent="0.3">
      <c r="A402" t="s">
        <v>844</v>
      </c>
      <c r="B402" t="s">
        <v>856</v>
      </c>
      <c r="C402" t="s">
        <v>875</v>
      </c>
      <c r="D402" t="s">
        <v>316</v>
      </c>
      <c r="E402" t="s">
        <v>439</v>
      </c>
      <c r="F402" t="s">
        <v>899</v>
      </c>
      <c r="G402" t="s">
        <v>875</v>
      </c>
      <c r="H402" t="s">
        <v>897</v>
      </c>
      <c r="I402" t="s">
        <v>898</v>
      </c>
      <c r="J402" t="s">
        <v>1248</v>
      </c>
      <c r="K402" s="2">
        <v>19</v>
      </c>
      <c r="L402" s="2">
        <v>57</v>
      </c>
      <c r="M402" s="1">
        <v>2.375</v>
      </c>
    </row>
    <row r="403" spans="1:13" outlineLevel="3" x14ac:dyDescent="0.3">
      <c r="C403" s="7" t="s">
        <v>1338</v>
      </c>
      <c r="K403" s="2">
        <f>SUBTOTAL(9,K380:K402)</f>
        <v>155</v>
      </c>
      <c r="L403" s="2">
        <f>SUBTOTAL(9,L380:L402)</f>
        <v>538</v>
      </c>
      <c r="M403" s="1">
        <f>SUBTOTAL(9,M380:M402)</f>
        <v>20.816666666666666</v>
      </c>
    </row>
    <row r="404" spans="1:13" outlineLevel="2" x14ac:dyDescent="0.3">
      <c r="B404" s="7" t="s">
        <v>1293</v>
      </c>
      <c r="K404" s="2">
        <f>SUBTOTAL(9,K372:K402)</f>
        <v>223</v>
      </c>
      <c r="L404" s="2">
        <f>SUBTOTAL(9,L372:L402)</f>
        <v>774</v>
      </c>
      <c r="M404" s="1">
        <f>SUBTOTAL(9,M372:M402)</f>
        <v>30.466666666666665</v>
      </c>
    </row>
    <row r="405" spans="1:13" outlineLevel="4" x14ac:dyDescent="0.3">
      <c r="A405" t="s">
        <v>844</v>
      </c>
      <c r="B405" t="s">
        <v>932</v>
      </c>
      <c r="C405" t="s">
        <v>929</v>
      </c>
      <c r="D405" t="s">
        <v>18</v>
      </c>
      <c r="E405" t="s">
        <v>934</v>
      </c>
      <c r="F405" t="s">
        <v>933</v>
      </c>
      <c r="G405" t="s">
        <v>929</v>
      </c>
      <c r="H405" t="s">
        <v>948</v>
      </c>
      <c r="I405" t="s">
        <v>949</v>
      </c>
      <c r="J405" t="s">
        <v>1252</v>
      </c>
      <c r="K405" s="2">
        <v>9</v>
      </c>
      <c r="L405" s="2">
        <v>18</v>
      </c>
      <c r="M405" s="1">
        <v>1</v>
      </c>
    </row>
    <row r="406" spans="1:13" outlineLevel="4" x14ac:dyDescent="0.3">
      <c r="A406" t="s">
        <v>844</v>
      </c>
      <c r="B406" t="s">
        <v>932</v>
      </c>
      <c r="C406" t="s">
        <v>929</v>
      </c>
      <c r="D406" t="s">
        <v>18</v>
      </c>
      <c r="E406" t="s">
        <v>954</v>
      </c>
      <c r="F406" t="s">
        <v>953</v>
      </c>
      <c r="G406" t="s">
        <v>929</v>
      </c>
      <c r="H406" t="s">
        <v>951</v>
      </c>
      <c r="I406" t="s">
        <v>952</v>
      </c>
      <c r="J406" t="s">
        <v>1252</v>
      </c>
      <c r="K406" s="2">
        <v>10</v>
      </c>
      <c r="L406" s="2">
        <v>40</v>
      </c>
      <c r="M406" s="1">
        <v>2.5</v>
      </c>
    </row>
    <row r="407" spans="1:13" outlineLevel="4" x14ac:dyDescent="0.3">
      <c r="A407" t="s">
        <v>844</v>
      </c>
      <c r="B407" t="s">
        <v>932</v>
      </c>
      <c r="C407" t="s">
        <v>929</v>
      </c>
      <c r="D407" t="s">
        <v>18</v>
      </c>
      <c r="E407" t="s">
        <v>934</v>
      </c>
      <c r="F407" t="s">
        <v>933</v>
      </c>
      <c r="G407" t="s">
        <v>929</v>
      </c>
      <c r="H407" t="s">
        <v>930</v>
      </c>
      <c r="I407" t="s">
        <v>931</v>
      </c>
      <c r="J407" t="s">
        <v>1252</v>
      </c>
      <c r="K407" s="2">
        <v>8</v>
      </c>
      <c r="L407" s="2">
        <v>8</v>
      </c>
      <c r="M407" s="1">
        <v>0.5</v>
      </c>
    </row>
    <row r="408" spans="1:13" outlineLevel="4" x14ac:dyDescent="0.3">
      <c r="A408" t="s">
        <v>844</v>
      </c>
      <c r="B408" t="s">
        <v>932</v>
      </c>
      <c r="C408" t="s">
        <v>929</v>
      </c>
      <c r="D408" t="s">
        <v>18</v>
      </c>
      <c r="E408" t="s">
        <v>943</v>
      </c>
      <c r="F408" t="s">
        <v>942</v>
      </c>
      <c r="G408" t="s">
        <v>929</v>
      </c>
      <c r="H408" t="s">
        <v>940</v>
      </c>
      <c r="I408" t="s">
        <v>941</v>
      </c>
      <c r="J408" t="s">
        <v>1252</v>
      </c>
      <c r="K408" s="2">
        <v>12</v>
      </c>
      <c r="L408" s="2">
        <v>48</v>
      </c>
      <c r="M408" s="1">
        <v>3</v>
      </c>
    </row>
    <row r="409" spans="1:13" outlineLevel="4" x14ac:dyDescent="0.3">
      <c r="A409" t="s">
        <v>844</v>
      </c>
      <c r="B409" t="s">
        <v>932</v>
      </c>
      <c r="C409" t="s">
        <v>929</v>
      </c>
      <c r="D409" t="s">
        <v>18</v>
      </c>
      <c r="E409" t="s">
        <v>934</v>
      </c>
      <c r="F409" t="s">
        <v>933</v>
      </c>
      <c r="G409" t="s">
        <v>929</v>
      </c>
      <c r="H409" t="s">
        <v>935</v>
      </c>
      <c r="I409" t="s">
        <v>936</v>
      </c>
      <c r="J409" t="s">
        <v>1252</v>
      </c>
      <c r="K409" s="2">
        <v>9</v>
      </c>
      <c r="L409" s="2">
        <v>9</v>
      </c>
      <c r="M409" s="1">
        <v>0.5</v>
      </c>
    </row>
    <row r="410" spans="1:13" outlineLevel="4" x14ac:dyDescent="0.3">
      <c r="A410" t="s">
        <v>844</v>
      </c>
      <c r="B410" t="s">
        <v>932</v>
      </c>
      <c r="C410" t="s">
        <v>929</v>
      </c>
      <c r="D410" t="s">
        <v>316</v>
      </c>
      <c r="E410" t="s">
        <v>939</v>
      </c>
      <c r="F410" t="s">
        <v>938</v>
      </c>
      <c r="G410" t="s">
        <v>929</v>
      </c>
      <c r="H410" t="s">
        <v>935</v>
      </c>
      <c r="I410" t="s">
        <v>937</v>
      </c>
      <c r="J410" t="s">
        <v>1252</v>
      </c>
      <c r="K410" s="2">
        <v>10</v>
      </c>
      <c r="L410" s="2">
        <v>10</v>
      </c>
      <c r="M410" s="1">
        <v>0.625</v>
      </c>
    </row>
    <row r="411" spans="1:13" outlineLevel="4" x14ac:dyDescent="0.3">
      <c r="A411" t="s">
        <v>844</v>
      </c>
      <c r="B411" t="s">
        <v>932</v>
      </c>
      <c r="C411" t="s">
        <v>929</v>
      </c>
      <c r="D411" t="s">
        <v>316</v>
      </c>
      <c r="E411" t="s">
        <v>939</v>
      </c>
      <c r="F411" t="s">
        <v>938</v>
      </c>
      <c r="G411" t="s">
        <v>929</v>
      </c>
      <c r="H411" t="s">
        <v>948</v>
      </c>
      <c r="I411" t="s">
        <v>950</v>
      </c>
      <c r="J411" t="s">
        <v>1248</v>
      </c>
      <c r="K411" s="2">
        <v>12</v>
      </c>
      <c r="L411" s="2">
        <v>24</v>
      </c>
      <c r="M411" s="1">
        <v>1.5</v>
      </c>
    </row>
    <row r="412" spans="1:13" outlineLevel="4" x14ac:dyDescent="0.3">
      <c r="A412" t="s">
        <v>844</v>
      </c>
      <c r="B412" t="s">
        <v>932</v>
      </c>
      <c r="C412" t="s">
        <v>929</v>
      </c>
      <c r="D412" t="s">
        <v>316</v>
      </c>
      <c r="E412" t="s">
        <v>270</v>
      </c>
      <c r="F412" t="s">
        <v>945</v>
      </c>
      <c r="G412" t="s">
        <v>929</v>
      </c>
      <c r="H412" t="s">
        <v>940</v>
      </c>
      <c r="I412" t="s">
        <v>944</v>
      </c>
      <c r="J412" t="s">
        <v>1249</v>
      </c>
      <c r="K412" s="2">
        <v>10</v>
      </c>
      <c r="L412" s="2">
        <v>40</v>
      </c>
      <c r="M412" s="1">
        <v>2.5</v>
      </c>
    </row>
    <row r="413" spans="1:13" outlineLevel="4" x14ac:dyDescent="0.3">
      <c r="A413" t="s">
        <v>844</v>
      </c>
      <c r="B413" t="s">
        <v>932</v>
      </c>
      <c r="C413" t="s">
        <v>929</v>
      </c>
      <c r="D413" t="s">
        <v>316</v>
      </c>
      <c r="E413" t="s">
        <v>266</v>
      </c>
      <c r="F413" t="s">
        <v>947</v>
      </c>
      <c r="G413" t="s">
        <v>929</v>
      </c>
      <c r="H413" t="s">
        <v>940</v>
      </c>
      <c r="I413" t="s">
        <v>946</v>
      </c>
      <c r="J413" t="s">
        <v>1253</v>
      </c>
      <c r="K413" s="2">
        <v>10</v>
      </c>
      <c r="L413" s="2">
        <v>40</v>
      </c>
      <c r="M413" s="1">
        <v>2.5</v>
      </c>
    </row>
    <row r="414" spans="1:13" outlineLevel="3" x14ac:dyDescent="0.3">
      <c r="C414" s="7" t="s">
        <v>1339</v>
      </c>
      <c r="K414" s="2">
        <f>SUBTOTAL(9,K405:K413)</f>
        <v>90</v>
      </c>
      <c r="L414" s="2">
        <f>SUBTOTAL(9,L405:L413)</f>
        <v>237</v>
      </c>
      <c r="M414" s="1">
        <f>SUBTOTAL(9,M405:M413)</f>
        <v>14.625</v>
      </c>
    </row>
    <row r="415" spans="1:13" outlineLevel="4" x14ac:dyDescent="0.3">
      <c r="A415" t="s">
        <v>844</v>
      </c>
      <c r="B415" t="s">
        <v>932</v>
      </c>
      <c r="C415" t="s">
        <v>844</v>
      </c>
      <c r="D415" t="s">
        <v>18</v>
      </c>
      <c r="E415" t="s">
        <v>965</v>
      </c>
      <c r="F415" t="s">
        <v>964</v>
      </c>
      <c r="G415" t="s">
        <v>844</v>
      </c>
      <c r="H415" t="s">
        <v>968</v>
      </c>
      <c r="I415" t="s">
        <v>969</v>
      </c>
      <c r="J415" t="s">
        <v>1248</v>
      </c>
      <c r="K415" s="2">
        <v>1</v>
      </c>
      <c r="L415" s="2">
        <v>4</v>
      </c>
      <c r="M415" s="1">
        <v>0.25</v>
      </c>
    </row>
    <row r="416" spans="1:13" outlineLevel="4" x14ac:dyDescent="0.3">
      <c r="A416" t="s">
        <v>844</v>
      </c>
      <c r="B416" t="s">
        <v>932</v>
      </c>
      <c r="C416" t="s">
        <v>844</v>
      </c>
      <c r="D416" t="s">
        <v>18</v>
      </c>
      <c r="E416" t="s">
        <v>965</v>
      </c>
      <c r="F416" t="s">
        <v>964</v>
      </c>
      <c r="G416" t="s">
        <v>844</v>
      </c>
      <c r="H416" t="s">
        <v>966</v>
      </c>
      <c r="I416" t="s">
        <v>967</v>
      </c>
      <c r="J416" t="s">
        <v>1248</v>
      </c>
      <c r="K416" s="2">
        <v>4</v>
      </c>
      <c r="L416" s="2">
        <v>8</v>
      </c>
      <c r="M416" s="1">
        <v>0.5</v>
      </c>
    </row>
    <row r="417" spans="1:13" outlineLevel="4" x14ac:dyDescent="0.3">
      <c r="A417" t="s">
        <v>844</v>
      </c>
      <c r="B417" t="s">
        <v>932</v>
      </c>
      <c r="C417" t="s">
        <v>844</v>
      </c>
      <c r="D417" t="s">
        <v>18</v>
      </c>
      <c r="E417" t="s">
        <v>965</v>
      </c>
      <c r="F417" t="s">
        <v>964</v>
      </c>
      <c r="G417" t="s">
        <v>844</v>
      </c>
      <c r="H417" t="s">
        <v>962</v>
      </c>
      <c r="I417" t="s">
        <v>963</v>
      </c>
      <c r="J417" t="s">
        <v>1248</v>
      </c>
      <c r="K417" s="2">
        <v>2</v>
      </c>
      <c r="L417" s="2">
        <v>4</v>
      </c>
      <c r="M417" s="1">
        <v>0.25</v>
      </c>
    </row>
    <row r="418" spans="1:13" outlineLevel="4" x14ac:dyDescent="0.3">
      <c r="A418" t="s">
        <v>844</v>
      </c>
      <c r="B418" t="s">
        <v>932</v>
      </c>
      <c r="C418" t="s">
        <v>844</v>
      </c>
      <c r="D418" t="s">
        <v>18</v>
      </c>
      <c r="E418" t="s">
        <v>954</v>
      </c>
      <c r="F418" t="s">
        <v>953</v>
      </c>
      <c r="G418" t="s">
        <v>844</v>
      </c>
      <c r="H418" t="s">
        <v>960</v>
      </c>
      <c r="I418" t="s">
        <v>961</v>
      </c>
      <c r="J418" t="s">
        <v>1248</v>
      </c>
      <c r="K418" s="2">
        <v>9</v>
      </c>
      <c r="L418" s="2">
        <v>18</v>
      </c>
      <c r="M418" s="1">
        <v>0.79166666666666674</v>
      </c>
    </row>
    <row r="419" spans="1:13" outlineLevel="4" x14ac:dyDescent="0.3">
      <c r="A419" t="s">
        <v>844</v>
      </c>
      <c r="B419" t="s">
        <v>932</v>
      </c>
      <c r="C419" t="s">
        <v>844</v>
      </c>
      <c r="D419" t="s">
        <v>18</v>
      </c>
      <c r="E419" t="s">
        <v>954</v>
      </c>
      <c r="F419" t="s">
        <v>953</v>
      </c>
      <c r="G419" t="s">
        <v>844</v>
      </c>
      <c r="H419" t="s">
        <v>958</v>
      </c>
      <c r="I419" t="s">
        <v>959</v>
      </c>
      <c r="J419" t="s">
        <v>1248</v>
      </c>
      <c r="K419" s="2">
        <v>10</v>
      </c>
      <c r="L419" s="2">
        <v>40</v>
      </c>
      <c r="M419" s="1">
        <v>1.7500000000000002</v>
      </c>
    </row>
    <row r="420" spans="1:13" outlineLevel="4" x14ac:dyDescent="0.3">
      <c r="A420" t="s">
        <v>844</v>
      </c>
      <c r="B420" t="s">
        <v>932</v>
      </c>
      <c r="C420" t="s">
        <v>844</v>
      </c>
      <c r="D420" t="s">
        <v>18</v>
      </c>
      <c r="E420" t="s">
        <v>17</v>
      </c>
      <c r="F420" t="s">
        <v>957</v>
      </c>
      <c r="G420" t="s">
        <v>844</v>
      </c>
      <c r="H420" t="s">
        <v>955</v>
      </c>
      <c r="I420" t="s">
        <v>956</v>
      </c>
      <c r="J420" t="s">
        <v>1252</v>
      </c>
      <c r="K420" s="2">
        <v>1</v>
      </c>
      <c r="L420" s="2">
        <v>4</v>
      </c>
      <c r="M420" s="1">
        <v>0.16666666666666666</v>
      </c>
    </row>
    <row r="421" spans="1:13" outlineLevel="3" x14ac:dyDescent="0.3">
      <c r="C421" s="7" t="s">
        <v>1256</v>
      </c>
      <c r="K421" s="2">
        <f>SUBTOTAL(9,K415:K420)</f>
        <v>27</v>
      </c>
      <c r="L421" s="2">
        <f>SUBTOTAL(9,L415:L420)</f>
        <v>78</v>
      </c>
      <c r="M421" s="1">
        <f>SUBTOTAL(9,M415:M420)</f>
        <v>3.7083333333333335</v>
      </c>
    </row>
    <row r="422" spans="1:13" outlineLevel="4" x14ac:dyDescent="0.3">
      <c r="A422" t="s">
        <v>844</v>
      </c>
      <c r="B422" t="s">
        <v>932</v>
      </c>
      <c r="C422" t="s">
        <v>972</v>
      </c>
      <c r="D422" t="s">
        <v>18</v>
      </c>
      <c r="E422" t="s">
        <v>431</v>
      </c>
      <c r="F422" t="s">
        <v>641</v>
      </c>
      <c r="G422" t="s">
        <v>972</v>
      </c>
      <c r="H422" t="s">
        <v>842</v>
      </c>
      <c r="I422" t="s">
        <v>976</v>
      </c>
      <c r="J422" t="s">
        <v>1248</v>
      </c>
      <c r="K422" s="2">
        <v>10</v>
      </c>
      <c r="L422" s="2">
        <v>40</v>
      </c>
      <c r="M422" s="1">
        <v>1.9166666666666667</v>
      </c>
    </row>
    <row r="423" spans="1:13" outlineLevel="4" x14ac:dyDescent="0.3">
      <c r="A423" t="s">
        <v>844</v>
      </c>
      <c r="B423" t="s">
        <v>932</v>
      </c>
      <c r="C423" t="s">
        <v>972</v>
      </c>
      <c r="D423" t="s">
        <v>18</v>
      </c>
      <c r="E423" t="s">
        <v>939</v>
      </c>
      <c r="F423" t="s">
        <v>938</v>
      </c>
      <c r="G423" t="s">
        <v>972</v>
      </c>
      <c r="H423" t="s">
        <v>977</v>
      </c>
      <c r="I423" t="s">
        <v>978</v>
      </c>
      <c r="J423" t="s">
        <v>1252</v>
      </c>
      <c r="K423" s="2">
        <v>2</v>
      </c>
      <c r="L423" s="2">
        <v>4</v>
      </c>
      <c r="M423" s="1">
        <v>0.16666666666666666</v>
      </c>
    </row>
    <row r="424" spans="1:13" outlineLevel="4" x14ac:dyDescent="0.3">
      <c r="A424" t="s">
        <v>844</v>
      </c>
      <c r="B424" t="s">
        <v>932</v>
      </c>
      <c r="C424" t="s">
        <v>972</v>
      </c>
      <c r="D424" t="s">
        <v>18</v>
      </c>
      <c r="E424" t="s">
        <v>203</v>
      </c>
      <c r="F424" t="s">
        <v>980</v>
      </c>
      <c r="G424" t="s">
        <v>972</v>
      </c>
      <c r="H424" t="s">
        <v>977</v>
      </c>
      <c r="I424" t="s">
        <v>979</v>
      </c>
      <c r="J424" t="s">
        <v>1252</v>
      </c>
      <c r="K424" s="2">
        <v>2</v>
      </c>
      <c r="L424" s="2">
        <v>4</v>
      </c>
      <c r="M424" s="1">
        <v>0.16666666666666666</v>
      </c>
    </row>
    <row r="425" spans="1:13" outlineLevel="4" x14ac:dyDescent="0.3">
      <c r="A425" t="s">
        <v>844</v>
      </c>
      <c r="B425" t="s">
        <v>932</v>
      </c>
      <c r="C425" t="s">
        <v>972</v>
      </c>
      <c r="D425" t="s">
        <v>18</v>
      </c>
      <c r="E425" t="s">
        <v>807</v>
      </c>
      <c r="F425" t="s">
        <v>973</v>
      </c>
      <c r="G425" t="s">
        <v>844</v>
      </c>
      <c r="H425" t="s">
        <v>970</v>
      </c>
      <c r="I425" t="s">
        <v>971</v>
      </c>
      <c r="J425" t="s">
        <v>1248</v>
      </c>
      <c r="K425" s="2">
        <v>3</v>
      </c>
      <c r="L425" s="2">
        <v>12</v>
      </c>
      <c r="M425" s="1">
        <v>0.75</v>
      </c>
    </row>
    <row r="426" spans="1:13" outlineLevel="4" x14ac:dyDescent="0.3">
      <c r="A426" t="s">
        <v>844</v>
      </c>
      <c r="B426" t="s">
        <v>932</v>
      </c>
      <c r="C426" t="s">
        <v>972</v>
      </c>
      <c r="D426" t="s">
        <v>18</v>
      </c>
      <c r="E426" t="s">
        <v>985</v>
      </c>
      <c r="F426" t="s">
        <v>984</v>
      </c>
      <c r="G426" t="s">
        <v>972</v>
      </c>
      <c r="H426" t="s">
        <v>982</v>
      </c>
      <c r="I426" t="s">
        <v>983</v>
      </c>
      <c r="J426" t="s">
        <v>1248</v>
      </c>
      <c r="K426" s="2">
        <v>10</v>
      </c>
      <c r="L426" s="2">
        <v>30</v>
      </c>
      <c r="M426" s="1">
        <v>1.3125</v>
      </c>
    </row>
    <row r="427" spans="1:13" outlineLevel="4" x14ac:dyDescent="0.3">
      <c r="A427" t="s">
        <v>844</v>
      </c>
      <c r="B427" t="s">
        <v>932</v>
      </c>
      <c r="C427" t="s">
        <v>972</v>
      </c>
      <c r="D427" t="s">
        <v>18</v>
      </c>
      <c r="E427" t="s">
        <v>807</v>
      </c>
      <c r="F427" t="s">
        <v>973</v>
      </c>
      <c r="G427" t="s">
        <v>844</v>
      </c>
      <c r="H427" t="s">
        <v>970</v>
      </c>
      <c r="I427" t="s">
        <v>974</v>
      </c>
      <c r="J427" t="s">
        <v>1248</v>
      </c>
      <c r="K427" s="2">
        <v>1</v>
      </c>
      <c r="L427" s="2">
        <v>2</v>
      </c>
      <c r="M427" s="1">
        <v>0.125</v>
      </c>
    </row>
    <row r="428" spans="1:13" outlineLevel="4" x14ac:dyDescent="0.3">
      <c r="A428" t="s">
        <v>844</v>
      </c>
      <c r="B428" t="s">
        <v>932</v>
      </c>
      <c r="C428" t="s">
        <v>972</v>
      </c>
      <c r="D428" t="s">
        <v>18</v>
      </c>
      <c r="E428" t="s">
        <v>807</v>
      </c>
      <c r="F428" t="s">
        <v>973</v>
      </c>
      <c r="G428" t="s">
        <v>844</v>
      </c>
      <c r="H428" t="s">
        <v>970</v>
      </c>
      <c r="I428" t="s">
        <v>975</v>
      </c>
      <c r="J428" t="s">
        <v>1248</v>
      </c>
      <c r="K428" s="2">
        <v>6</v>
      </c>
      <c r="L428" s="2">
        <v>10</v>
      </c>
      <c r="M428" s="1">
        <v>0.625</v>
      </c>
    </row>
    <row r="429" spans="1:13" outlineLevel="4" x14ac:dyDescent="0.3">
      <c r="A429" t="s">
        <v>844</v>
      </c>
      <c r="B429" t="s">
        <v>932</v>
      </c>
      <c r="C429" t="s">
        <v>972</v>
      </c>
      <c r="D429" t="s">
        <v>18</v>
      </c>
      <c r="E429" t="s">
        <v>203</v>
      </c>
      <c r="F429" t="s">
        <v>980</v>
      </c>
      <c r="G429" t="s">
        <v>972</v>
      </c>
      <c r="H429" t="s">
        <v>911</v>
      </c>
      <c r="I429" t="s">
        <v>981</v>
      </c>
      <c r="J429" t="s">
        <v>1248</v>
      </c>
      <c r="K429" s="2">
        <v>1</v>
      </c>
      <c r="L429" s="2">
        <v>2</v>
      </c>
      <c r="M429" s="1">
        <v>8.3333333333333329E-2</v>
      </c>
    </row>
    <row r="430" spans="1:13" outlineLevel="3" x14ac:dyDescent="0.3">
      <c r="C430" s="7" t="s">
        <v>1340</v>
      </c>
      <c r="K430" s="2">
        <f>SUBTOTAL(9,K422:K429)</f>
        <v>35</v>
      </c>
      <c r="L430" s="2">
        <f>SUBTOTAL(9,L422:L429)</f>
        <v>104</v>
      </c>
      <c r="M430" s="1">
        <f>SUBTOTAL(9,M422:M429)</f>
        <v>5.145833333333333</v>
      </c>
    </row>
    <row r="431" spans="1:13" outlineLevel="4" x14ac:dyDescent="0.3">
      <c r="A431" t="s">
        <v>844</v>
      </c>
      <c r="B431" t="s">
        <v>932</v>
      </c>
      <c r="C431" t="s">
        <v>986</v>
      </c>
      <c r="D431" t="s">
        <v>18</v>
      </c>
      <c r="E431" t="s">
        <v>989</v>
      </c>
      <c r="F431" t="s">
        <v>988</v>
      </c>
      <c r="G431" t="s">
        <v>986</v>
      </c>
      <c r="H431" t="s">
        <v>82</v>
      </c>
      <c r="I431" t="s">
        <v>987</v>
      </c>
      <c r="J431" t="s">
        <v>1248</v>
      </c>
      <c r="K431" s="2">
        <v>33</v>
      </c>
      <c r="L431" s="2">
        <v>132</v>
      </c>
      <c r="M431" s="1">
        <v>4.4000000000000004</v>
      </c>
    </row>
    <row r="432" spans="1:13" outlineLevel="4" x14ac:dyDescent="0.3">
      <c r="A432" t="s">
        <v>844</v>
      </c>
      <c r="B432" t="s">
        <v>932</v>
      </c>
      <c r="C432" t="s">
        <v>986</v>
      </c>
      <c r="D432" t="s">
        <v>18</v>
      </c>
      <c r="E432" t="s">
        <v>1016</v>
      </c>
      <c r="F432" t="s">
        <v>1015</v>
      </c>
      <c r="G432" t="s">
        <v>986</v>
      </c>
      <c r="H432" t="s">
        <v>317</v>
      </c>
      <c r="I432" t="s">
        <v>1014</v>
      </c>
      <c r="J432" t="s">
        <v>1248</v>
      </c>
      <c r="K432" s="2">
        <v>10</v>
      </c>
      <c r="L432" s="2">
        <v>40</v>
      </c>
      <c r="M432" s="1">
        <v>1.6666666666666667</v>
      </c>
    </row>
    <row r="433" spans="1:13" outlineLevel="4" x14ac:dyDescent="0.3">
      <c r="A433" t="s">
        <v>844</v>
      </c>
      <c r="B433" t="s">
        <v>932</v>
      </c>
      <c r="C433" t="s">
        <v>986</v>
      </c>
      <c r="D433" t="s">
        <v>18</v>
      </c>
      <c r="E433" t="s">
        <v>1010</v>
      </c>
      <c r="F433" t="s">
        <v>1009</v>
      </c>
      <c r="G433" t="s">
        <v>986</v>
      </c>
      <c r="H433" t="s">
        <v>1007</v>
      </c>
      <c r="I433" t="s">
        <v>1008</v>
      </c>
      <c r="J433" t="s">
        <v>1253</v>
      </c>
      <c r="K433" s="2">
        <v>28</v>
      </c>
      <c r="L433" s="2">
        <v>112</v>
      </c>
      <c r="M433" s="1">
        <v>3.7333333333333329</v>
      </c>
    </row>
    <row r="434" spans="1:13" outlineLevel="4" x14ac:dyDescent="0.3">
      <c r="A434" t="s">
        <v>844</v>
      </c>
      <c r="B434" t="s">
        <v>932</v>
      </c>
      <c r="C434" t="s">
        <v>986</v>
      </c>
      <c r="D434" t="s">
        <v>18</v>
      </c>
      <c r="E434" t="s">
        <v>180</v>
      </c>
      <c r="F434" t="s">
        <v>1003</v>
      </c>
      <c r="G434" t="s">
        <v>986</v>
      </c>
      <c r="H434" t="s">
        <v>1001</v>
      </c>
      <c r="I434" t="s">
        <v>1002</v>
      </c>
      <c r="J434" t="s">
        <v>1253</v>
      </c>
      <c r="K434" s="2">
        <v>16</v>
      </c>
      <c r="L434" s="2">
        <v>64</v>
      </c>
      <c r="M434" s="1">
        <v>2.1333333333333333</v>
      </c>
    </row>
    <row r="435" spans="1:13" outlineLevel="4" x14ac:dyDescent="0.3">
      <c r="A435" t="s">
        <v>844</v>
      </c>
      <c r="B435" t="s">
        <v>932</v>
      </c>
      <c r="C435" t="s">
        <v>986</v>
      </c>
      <c r="D435" t="s">
        <v>18</v>
      </c>
      <c r="E435" t="s">
        <v>180</v>
      </c>
      <c r="F435" t="s">
        <v>1005</v>
      </c>
      <c r="G435" t="s">
        <v>986</v>
      </c>
      <c r="H435" t="s">
        <v>854</v>
      </c>
      <c r="I435" t="s">
        <v>1004</v>
      </c>
      <c r="J435" t="s">
        <v>1248</v>
      </c>
      <c r="K435" s="2">
        <v>10</v>
      </c>
      <c r="L435" s="2">
        <v>40</v>
      </c>
      <c r="M435" s="1">
        <v>1.3333333333333333</v>
      </c>
    </row>
    <row r="436" spans="1:13" outlineLevel="4" x14ac:dyDescent="0.3">
      <c r="A436" t="s">
        <v>844</v>
      </c>
      <c r="B436" t="s">
        <v>932</v>
      </c>
      <c r="C436" t="s">
        <v>986</v>
      </c>
      <c r="D436" t="s">
        <v>18</v>
      </c>
      <c r="E436" t="s">
        <v>702</v>
      </c>
      <c r="F436" t="s">
        <v>1000</v>
      </c>
      <c r="G436" t="s">
        <v>986</v>
      </c>
      <c r="H436" t="s">
        <v>712</v>
      </c>
      <c r="I436" t="s">
        <v>999</v>
      </c>
      <c r="J436" t="s">
        <v>1253</v>
      </c>
      <c r="K436" s="2">
        <v>25</v>
      </c>
      <c r="L436" s="2">
        <v>100</v>
      </c>
      <c r="M436" s="1">
        <v>3.333333333333333</v>
      </c>
    </row>
    <row r="437" spans="1:13" outlineLevel="4" x14ac:dyDescent="0.3">
      <c r="A437" t="s">
        <v>844</v>
      </c>
      <c r="B437" t="s">
        <v>932</v>
      </c>
      <c r="C437" t="s">
        <v>986</v>
      </c>
      <c r="D437" t="s">
        <v>18</v>
      </c>
      <c r="E437" t="s">
        <v>629</v>
      </c>
      <c r="F437" t="s">
        <v>995</v>
      </c>
      <c r="G437" t="s">
        <v>986</v>
      </c>
      <c r="H437" t="s">
        <v>993</v>
      </c>
      <c r="I437" t="s">
        <v>994</v>
      </c>
      <c r="J437" t="s">
        <v>1252</v>
      </c>
      <c r="K437" s="2">
        <v>16</v>
      </c>
      <c r="L437" s="2">
        <v>64</v>
      </c>
      <c r="M437" s="1">
        <v>2.1333333333333333</v>
      </c>
    </row>
    <row r="438" spans="1:13" outlineLevel="4" x14ac:dyDescent="0.3">
      <c r="A438" t="s">
        <v>844</v>
      </c>
      <c r="B438" t="s">
        <v>932</v>
      </c>
      <c r="C438" t="s">
        <v>986</v>
      </c>
      <c r="D438" t="s">
        <v>18</v>
      </c>
      <c r="E438" t="s">
        <v>46</v>
      </c>
      <c r="F438" t="s">
        <v>992</v>
      </c>
      <c r="G438" t="s">
        <v>986</v>
      </c>
      <c r="H438" t="s">
        <v>231</v>
      </c>
      <c r="I438" t="s">
        <v>1006</v>
      </c>
      <c r="J438" t="s">
        <v>1253</v>
      </c>
      <c r="K438" s="2">
        <v>24</v>
      </c>
      <c r="L438" s="2">
        <v>96</v>
      </c>
      <c r="M438" s="1">
        <v>3.1999999999999997</v>
      </c>
    </row>
    <row r="439" spans="1:13" outlineLevel="4" x14ac:dyDescent="0.3">
      <c r="A439" t="s">
        <v>844</v>
      </c>
      <c r="B439" t="s">
        <v>932</v>
      </c>
      <c r="C439" t="s">
        <v>986</v>
      </c>
      <c r="D439" t="s">
        <v>18</v>
      </c>
      <c r="E439" t="s">
        <v>998</v>
      </c>
      <c r="F439" t="s">
        <v>997</v>
      </c>
      <c r="G439" t="s">
        <v>986</v>
      </c>
      <c r="H439" t="s">
        <v>993</v>
      </c>
      <c r="I439" t="s">
        <v>996</v>
      </c>
      <c r="J439" t="s">
        <v>1252</v>
      </c>
      <c r="K439" s="2">
        <v>20</v>
      </c>
      <c r="L439" s="2">
        <v>80</v>
      </c>
      <c r="M439" s="1">
        <v>2.6666666666666665</v>
      </c>
    </row>
    <row r="440" spans="1:13" outlineLevel="4" x14ac:dyDescent="0.3">
      <c r="A440" t="s">
        <v>844</v>
      </c>
      <c r="B440" t="s">
        <v>932</v>
      </c>
      <c r="C440" t="s">
        <v>986</v>
      </c>
      <c r="D440" t="s">
        <v>18</v>
      </c>
      <c r="E440" t="s">
        <v>46</v>
      </c>
      <c r="F440" t="s">
        <v>992</v>
      </c>
      <c r="G440" t="s">
        <v>986</v>
      </c>
      <c r="H440" t="s">
        <v>990</v>
      </c>
      <c r="I440" t="s">
        <v>991</v>
      </c>
      <c r="J440" t="s">
        <v>1248</v>
      </c>
      <c r="K440" s="2">
        <v>12</v>
      </c>
      <c r="L440" s="2">
        <v>48</v>
      </c>
      <c r="M440" s="1">
        <v>1.5999999999999999</v>
      </c>
    </row>
    <row r="441" spans="1:13" outlineLevel="4" x14ac:dyDescent="0.3">
      <c r="A441" t="s">
        <v>844</v>
      </c>
      <c r="B441" t="s">
        <v>932</v>
      </c>
      <c r="C441" t="s">
        <v>986</v>
      </c>
      <c r="D441" t="s">
        <v>18</v>
      </c>
      <c r="E441" t="s">
        <v>315</v>
      </c>
      <c r="F441" t="s">
        <v>1013</v>
      </c>
      <c r="G441" t="s">
        <v>986</v>
      </c>
      <c r="H441" t="s">
        <v>1011</v>
      </c>
      <c r="I441" t="s">
        <v>1012</v>
      </c>
      <c r="J441" t="s">
        <v>1253</v>
      </c>
      <c r="K441" s="2">
        <v>12</v>
      </c>
      <c r="L441" s="2">
        <v>48</v>
      </c>
      <c r="M441" s="1">
        <v>1.5999999999999999</v>
      </c>
    </row>
    <row r="442" spans="1:13" outlineLevel="3" x14ac:dyDescent="0.3">
      <c r="C442" s="7" t="s">
        <v>1341</v>
      </c>
      <c r="K442" s="2">
        <f>SUBTOTAL(9,K431:K441)</f>
        <v>206</v>
      </c>
      <c r="L442" s="2">
        <f>SUBTOTAL(9,L431:L441)</f>
        <v>824</v>
      </c>
      <c r="M442" s="1">
        <f>SUBTOTAL(9,M431:M441)</f>
        <v>27.800000000000004</v>
      </c>
    </row>
    <row r="443" spans="1:13" outlineLevel="2" x14ac:dyDescent="0.3">
      <c r="B443" s="7" t="s">
        <v>1294</v>
      </c>
      <c r="K443" s="2">
        <f>SUBTOTAL(9,K405:K441)</f>
        <v>358</v>
      </c>
      <c r="L443" s="2">
        <f>SUBTOTAL(9,L405:L441)</f>
        <v>1243</v>
      </c>
      <c r="M443" s="1">
        <f>SUBTOTAL(9,M405:M441)</f>
        <v>51.279166666666676</v>
      </c>
    </row>
    <row r="444" spans="1:13" outlineLevel="4" x14ac:dyDescent="0.3">
      <c r="A444" t="s">
        <v>844</v>
      </c>
      <c r="B444" t="s">
        <v>1017</v>
      </c>
      <c r="C444" t="s">
        <v>1017</v>
      </c>
      <c r="D444" t="s">
        <v>316</v>
      </c>
      <c r="E444" t="s">
        <v>161</v>
      </c>
      <c r="F444" t="s">
        <v>1026</v>
      </c>
      <c r="G444" t="s">
        <v>1017</v>
      </c>
      <c r="H444" t="s">
        <v>977</v>
      </c>
      <c r="I444" t="s">
        <v>1025</v>
      </c>
      <c r="J444" t="s">
        <v>1248</v>
      </c>
      <c r="K444" s="2">
        <v>29</v>
      </c>
      <c r="L444" s="2">
        <v>116</v>
      </c>
      <c r="M444" s="1">
        <v>4.833333333333333</v>
      </c>
    </row>
    <row r="445" spans="1:13" outlineLevel="4" x14ac:dyDescent="0.3">
      <c r="A445" t="s">
        <v>844</v>
      </c>
      <c r="B445" t="s">
        <v>1017</v>
      </c>
      <c r="C445" t="s">
        <v>1017</v>
      </c>
      <c r="D445" t="s">
        <v>316</v>
      </c>
      <c r="E445" t="s">
        <v>1030</v>
      </c>
      <c r="F445" t="s">
        <v>1029</v>
      </c>
      <c r="G445" t="s">
        <v>1017</v>
      </c>
      <c r="H445" t="s">
        <v>1027</v>
      </c>
      <c r="I445" t="s">
        <v>1028</v>
      </c>
      <c r="J445" t="s">
        <v>1248</v>
      </c>
      <c r="K445" s="2">
        <v>15</v>
      </c>
      <c r="L445" s="2">
        <v>60</v>
      </c>
      <c r="M445" s="1">
        <v>2.4999999999999996</v>
      </c>
    </row>
    <row r="446" spans="1:13" outlineLevel="4" x14ac:dyDescent="0.3">
      <c r="A446" t="s">
        <v>844</v>
      </c>
      <c r="B446" t="s">
        <v>1017</v>
      </c>
      <c r="C446" t="s">
        <v>1017</v>
      </c>
      <c r="D446" t="s">
        <v>316</v>
      </c>
      <c r="E446" t="s">
        <v>1035</v>
      </c>
      <c r="F446" t="s">
        <v>1034</v>
      </c>
      <c r="G446" t="s">
        <v>1017</v>
      </c>
      <c r="H446" t="s">
        <v>1032</v>
      </c>
      <c r="I446" t="s">
        <v>1033</v>
      </c>
      <c r="J446" t="s">
        <v>1248</v>
      </c>
      <c r="K446" s="2">
        <v>8</v>
      </c>
      <c r="L446" s="2">
        <v>32</v>
      </c>
      <c r="M446" s="1">
        <v>1.3333333333333333</v>
      </c>
    </row>
    <row r="447" spans="1:13" outlineLevel="4" x14ac:dyDescent="0.3">
      <c r="A447" t="s">
        <v>844</v>
      </c>
      <c r="B447" t="s">
        <v>1017</v>
      </c>
      <c r="C447" t="s">
        <v>1017</v>
      </c>
      <c r="D447" t="s">
        <v>316</v>
      </c>
      <c r="E447" t="s">
        <v>1020</v>
      </c>
      <c r="F447" t="s">
        <v>1019</v>
      </c>
      <c r="G447" t="s">
        <v>1017</v>
      </c>
      <c r="H447" t="s">
        <v>832</v>
      </c>
      <c r="I447" t="s">
        <v>1018</v>
      </c>
      <c r="J447" t="s">
        <v>1248</v>
      </c>
      <c r="K447" s="2">
        <v>4</v>
      </c>
      <c r="L447" s="2">
        <v>16</v>
      </c>
      <c r="M447" s="1">
        <v>0.66666666666666663</v>
      </c>
    </row>
    <row r="448" spans="1:13" outlineLevel="4" x14ac:dyDescent="0.3">
      <c r="A448" t="s">
        <v>844</v>
      </c>
      <c r="B448" t="s">
        <v>1017</v>
      </c>
      <c r="C448" t="s">
        <v>1017</v>
      </c>
      <c r="D448" t="s">
        <v>316</v>
      </c>
      <c r="E448" t="s">
        <v>1023</v>
      </c>
      <c r="F448" t="s">
        <v>1022</v>
      </c>
      <c r="G448" t="s">
        <v>1017</v>
      </c>
      <c r="H448" t="s">
        <v>832</v>
      </c>
      <c r="I448" t="s">
        <v>1021</v>
      </c>
      <c r="J448" t="s">
        <v>1248</v>
      </c>
      <c r="K448" s="2">
        <v>11</v>
      </c>
      <c r="L448" s="2">
        <v>33</v>
      </c>
      <c r="M448" s="1">
        <v>1.375</v>
      </c>
    </row>
    <row r="449" spans="1:13" outlineLevel="4" x14ac:dyDescent="0.3">
      <c r="A449" t="s">
        <v>844</v>
      </c>
      <c r="B449" t="s">
        <v>1017</v>
      </c>
      <c r="C449" t="s">
        <v>1017</v>
      </c>
      <c r="D449" t="s">
        <v>316</v>
      </c>
      <c r="E449" t="s">
        <v>1020</v>
      </c>
      <c r="F449" t="s">
        <v>1019</v>
      </c>
      <c r="G449" t="s">
        <v>1017</v>
      </c>
      <c r="H449" t="s">
        <v>832</v>
      </c>
      <c r="I449" t="s">
        <v>1024</v>
      </c>
      <c r="J449" t="s">
        <v>1248</v>
      </c>
      <c r="K449" s="2">
        <v>11</v>
      </c>
      <c r="L449" s="2">
        <v>33</v>
      </c>
      <c r="M449" s="1">
        <v>1.375</v>
      </c>
    </row>
    <row r="450" spans="1:13" outlineLevel="4" x14ac:dyDescent="0.3">
      <c r="A450" t="s">
        <v>844</v>
      </c>
      <c r="B450" t="s">
        <v>1017</v>
      </c>
      <c r="C450" t="s">
        <v>1017</v>
      </c>
      <c r="D450" t="s">
        <v>316</v>
      </c>
      <c r="E450" t="s">
        <v>161</v>
      </c>
      <c r="F450" t="s">
        <v>1026</v>
      </c>
      <c r="G450" t="s">
        <v>1017</v>
      </c>
      <c r="H450" t="s">
        <v>911</v>
      </c>
      <c r="I450" t="s">
        <v>1031</v>
      </c>
      <c r="J450" t="s">
        <v>1248</v>
      </c>
      <c r="K450" s="2">
        <v>2</v>
      </c>
      <c r="L450" s="2">
        <v>6</v>
      </c>
      <c r="M450" s="1">
        <v>0.25</v>
      </c>
    </row>
    <row r="451" spans="1:13" outlineLevel="3" x14ac:dyDescent="0.3">
      <c r="C451" s="7" t="s">
        <v>1295</v>
      </c>
      <c r="K451" s="2">
        <f>SUBTOTAL(9,K444:K450)</f>
        <v>80</v>
      </c>
      <c r="L451" s="2">
        <f>SUBTOTAL(9,L444:L450)</f>
        <v>296</v>
      </c>
      <c r="M451" s="1">
        <f>SUBTOTAL(9,M444:M450)</f>
        <v>12.333333333333332</v>
      </c>
    </row>
    <row r="452" spans="1:13" outlineLevel="2" x14ac:dyDescent="0.3">
      <c r="B452" s="7" t="s">
        <v>1295</v>
      </c>
      <c r="K452" s="2">
        <f>SUBTOTAL(9,K444:K450)</f>
        <v>80</v>
      </c>
      <c r="L452" s="2">
        <f>SUBTOTAL(9,L444:L450)</f>
        <v>296</v>
      </c>
      <c r="M452" s="1">
        <f>SUBTOTAL(9,M444:M450)</f>
        <v>12.333333333333332</v>
      </c>
    </row>
    <row r="453" spans="1:13" outlineLevel="4" x14ac:dyDescent="0.3">
      <c r="A453" t="s">
        <v>844</v>
      </c>
      <c r="B453" t="s">
        <v>1039</v>
      </c>
      <c r="C453" t="s">
        <v>1036</v>
      </c>
      <c r="D453" t="s">
        <v>18</v>
      </c>
      <c r="E453" t="s">
        <v>1041</v>
      </c>
      <c r="F453" t="s">
        <v>1040</v>
      </c>
      <c r="G453" t="s">
        <v>1036</v>
      </c>
      <c r="H453" t="s">
        <v>1037</v>
      </c>
      <c r="I453" t="s">
        <v>1038</v>
      </c>
      <c r="J453" t="s">
        <v>1248</v>
      </c>
      <c r="K453" s="2">
        <v>24</v>
      </c>
      <c r="L453" s="2">
        <v>48</v>
      </c>
      <c r="M453" s="1">
        <v>1.5999999999999999</v>
      </c>
    </row>
    <row r="454" spans="1:13" outlineLevel="4" x14ac:dyDescent="0.3">
      <c r="A454" t="s">
        <v>844</v>
      </c>
      <c r="B454" t="s">
        <v>1039</v>
      </c>
      <c r="C454" t="s">
        <v>1036</v>
      </c>
      <c r="D454" t="s">
        <v>18</v>
      </c>
      <c r="E454" t="s">
        <v>1041</v>
      </c>
      <c r="F454" t="s">
        <v>1040</v>
      </c>
      <c r="G454" t="s">
        <v>1036</v>
      </c>
      <c r="H454" t="s">
        <v>1037</v>
      </c>
      <c r="I454" t="s">
        <v>1042</v>
      </c>
      <c r="J454" t="s">
        <v>1248</v>
      </c>
      <c r="K454" s="2">
        <v>15</v>
      </c>
      <c r="L454" s="2">
        <v>30</v>
      </c>
      <c r="M454" s="1">
        <v>0.99999999999999989</v>
      </c>
    </row>
    <row r="455" spans="1:13" outlineLevel="3" x14ac:dyDescent="0.3">
      <c r="C455" s="7" t="s">
        <v>1342</v>
      </c>
      <c r="K455" s="2">
        <f>SUBTOTAL(9,K453:K454)</f>
        <v>39</v>
      </c>
      <c r="L455" s="2">
        <f>SUBTOTAL(9,L453:L454)</f>
        <v>78</v>
      </c>
      <c r="M455" s="1">
        <f>SUBTOTAL(9,M453:M454)</f>
        <v>2.5999999999999996</v>
      </c>
    </row>
    <row r="456" spans="1:13" outlineLevel="4" x14ac:dyDescent="0.3">
      <c r="A456" t="s">
        <v>844</v>
      </c>
      <c r="B456" t="s">
        <v>1039</v>
      </c>
      <c r="C456" t="s">
        <v>1043</v>
      </c>
      <c r="D456" t="s">
        <v>18</v>
      </c>
      <c r="E456" t="s">
        <v>1047</v>
      </c>
      <c r="F456" t="s">
        <v>1046</v>
      </c>
      <c r="G456" t="s">
        <v>1043</v>
      </c>
      <c r="H456" t="s">
        <v>1044</v>
      </c>
      <c r="I456" t="s">
        <v>1045</v>
      </c>
      <c r="J456" t="s">
        <v>1252</v>
      </c>
      <c r="K456" s="2">
        <v>31</v>
      </c>
      <c r="L456" s="2">
        <v>93</v>
      </c>
      <c r="M456" s="1">
        <v>3.75</v>
      </c>
    </row>
    <row r="457" spans="1:13" outlineLevel="3" x14ac:dyDescent="0.3">
      <c r="C457" s="7" t="s">
        <v>1343</v>
      </c>
      <c r="K457" s="2">
        <f>SUBTOTAL(9,K456:K456)</f>
        <v>31</v>
      </c>
      <c r="L457" s="2">
        <f>SUBTOTAL(9,L456:L456)</f>
        <v>93</v>
      </c>
      <c r="M457" s="1">
        <f>SUBTOTAL(9,M456:M456)</f>
        <v>3.75</v>
      </c>
    </row>
    <row r="458" spans="1:13" outlineLevel="4" x14ac:dyDescent="0.3">
      <c r="A458" t="s">
        <v>844</v>
      </c>
      <c r="B458" t="s">
        <v>1039</v>
      </c>
      <c r="C458" t="s">
        <v>1048</v>
      </c>
      <c r="D458" t="s">
        <v>18</v>
      </c>
      <c r="E458" t="s">
        <v>39</v>
      </c>
      <c r="F458" t="s">
        <v>1050</v>
      </c>
      <c r="G458" t="s">
        <v>1048</v>
      </c>
      <c r="H458" t="s">
        <v>897</v>
      </c>
      <c r="I458" t="s">
        <v>1049</v>
      </c>
      <c r="J458" t="s">
        <v>1248</v>
      </c>
      <c r="K458" s="2">
        <v>21</v>
      </c>
      <c r="L458" s="2">
        <v>84</v>
      </c>
      <c r="M458" s="1">
        <v>3.4999999999999987</v>
      </c>
    </row>
    <row r="459" spans="1:13" outlineLevel="4" x14ac:dyDescent="0.3">
      <c r="A459" t="s">
        <v>844</v>
      </c>
      <c r="B459" t="s">
        <v>1039</v>
      </c>
      <c r="C459" t="s">
        <v>1048</v>
      </c>
      <c r="D459" t="s">
        <v>18</v>
      </c>
      <c r="E459" t="s">
        <v>186</v>
      </c>
      <c r="F459" t="s">
        <v>1052</v>
      </c>
      <c r="G459" t="s">
        <v>1048</v>
      </c>
      <c r="H459" t="s">
        <v>897</v>
      </c>
      <c r="I459" t="s">
        <v>1051</v>
      </c>
      <c r="J459" t="s">
        <v>1248</v>
      </c>
      <c r="K459" s="2">
        <v>6</v>
      </c>
      <c r="L459" s="2">
        <v>24</v>
      </c>
      <c r="M459" s="1">
        <v>0.99999999999999989</v>
      </c>
    </row>
    <row r="460" spans="1:13" outlineLevel="3" x14ac:dyDescent="0.3">
      <c r="C460" s="7" t="s">
        <v>1344</v>
      </c>
      <c r="K460" s="2">
        <f>SUBTOTAL(9,K458:K459)</f>
        <v>27</v>
      </c>
      <c r="L460" s="2">
        <f>SUBTOTAL(9,L458:L459)</f>
        <v>108</v>
      </c>
      <c r="M460" s="1">
        <f>SUBTOTAL(9,M458:M459)</f>
        <v>4.4999999999999982</v>
      </c>
    </row>
    <row r="461" spans="1:13" outlineLevel="2" x14ac:dyDescent="0.3">
      <c r="B461" s="7" t="s">
        <v>1296</v>
      </c>
      <c r="K461" s="2">
        <f>SUBTOTAL(9,K453:K459)</f>
        <v>97</v>
      </c>
      <c r="L461" s="2">
        <f>SUBTOTAL(9,L453:L459)</f>
        <v>279</v>
      </c>
      <c r="M461" s="1">
        <f>SUBTOTAL(9,M453:M459)</f>
        <v>10.849999999999998</v>
      </c>
    </row>
    <row r="462" spans="1:13" outlineLevel="1" x14ac:dyDescent="0.3">
      <c r="A462" s="7" t="s">
        <v>1256</v>
      </c>
      <c r="K462" s="2">
        <f>SUBTOTAL(9,K366:K459)</f>
        <v>790</v>
      </c>
      <c r="L462" s="2">
        <f>SUBTOTAL(9,L366:L459)</f>
        <v>2714</v>
      </c>
      <c r="M462" s="1">
        <f>SUBTOTAL(9,M366:M459)</f>
        <v>110.13749999999997</v>
      </c>
    </row>
    <row r="463" spans="1:13" outlineLevel="4" x14ac:dyDescent="0.3">
      <c r="A463" t="s">
        <v>1055</v>
      </c>
      <c r="B463" t="s">
        <v>1056</v>
      </c>
      <c r="C463" t="s">
        <v>1053</v>
      </c>
      <c r="D463" t="s">
        <v>18</v>
      </c>
      <c r="E463" t="s">
        <v>72</v>
      </c>
      <c r="F463" t="s">
        <v>1057</v>
      </c>
      <c r="G463" t="s">
        <v>1053</v>
      </c>
      <c r="H463" t="s">
        <v>362</v>
      </c>
      <c r="I463" t="s">
        <v>1054</v>
      </c>
      <c r="J463" t="s">
        <v>1252</v>
      </c>
      <c r="K463" s="2">
        <v>6</v>
      </c>
      <c r="L463" s="2">
        <v>24</v>
      </c>
      <c r="M463" s="1">
        <v>0.79999999999999993</v>
      </c>
    </row>
    <row r="464" spans="1:13" outlineLevel="4" x14ac:dyDescent="0.3">
      <c r="A464" t="s">
        <v>1055</v>
      </c>
      <c r="B464" t="s">
        <v>1056</v>
      </c>
      <c r="C464" t="s">
        <v>1053</v>
      </c>
      <c r="D464" t="s">
        <v>18</v>
      </c>
      <c r="E464" t="s">
        <v>1065</v>
      </c>
      <c r="F464" t="s">
        <v>1064</v>
      </c>
      <c r="G464" t="s">
        <v>1053</v>
      </c>
      <c r="H464" t="s">
        <v>1062</v>
      </c>
      <c r="I464" t="s">
        <v>1063</v>
      </c>
      <c r="J464" t="s">
        <v>1248</v>
      </c>
      <c r="K464" s="2">
        <v>44</v>
      </c>
      <c r="L464" s="2">
        <v>176</v>
      </c>
      <c r="M464" s="1">
        <v>5.8666666666666716</v>
      </c>
    </row>
    <row r="465" spans="1:13" outlineLevel="4" x14ac:dyDescent="0.3">
      <c r="A465" t="s">
        <v>1055</v>
      </c>
      <c r="B465" t="s">
        <v>1056</v>
      </c>
      <c r="C465" t="s">
        <v>1053</v>
      </c>
      <c r="D465" t="s">
        <v>18</v>
      </c>
      <c r="E465" t="s">
        <v>1061</v>
      </c>
      <c r="F465" t="s">
        <v>1060</v>
      </c>
      <c r="G465" t="s">
        <v>1053</v>
      </c>
      <c r="H465" t="s">
        <v>1058</v>
      </c>
      <c r="I465" t="s">
        <v>1059</v>
      </c>
      <c r="J465" t="s">
        <v>1248</v>
      </c>
      <c r="K465" s="2">
        <v>15</v>
      </c>
      <c r="L465" s="2">
        <v>60</v>
      </c>
      <c r="M465" s="1">
        <v>1.9999999999999998</v>
      </c>
    </row>
    <row r="466" spans="1:13" outlineLevel="4" x14ac:dyDescent="0.3">
      <c r="A466" t="s">
        <v>1055</v>
      </c>
      <c r="B466" t="s">
        <v>1056</v>
      </c>
      <c r="C466" t="s">
        <v>1053</v>
      </c>
      <c r="D466" t="s">
        <v>18</v>
      </c>
      <c r="E466" t="s">
        <v>1069</v>
      </c>
      <c r="F466" t="s">
        <v>1068</v>
      </c>
      <c r="G466" t="s">
        <v>1053</v>
      </c>
      <c r="H466" t="s">
        <v>1066</v>
      </c>
      <c r="I466" t="s">
        <v>1067</v>
      </c>
      <c r="J466" t="s">
        <v>1248</v>
      </c>
      <c r="K466" s="2">
        <v>5</v>
      </c>
      <c r="L466" s="2">
        <v>20</v>
      </c>
      <c r="M466" s="1">
        <v>0.66666666666666663</v>
      </c>
    </row>
    <row r="467" spans="1:13" outlineLevel="3" x14ac:dyDescent="0.3">
      <c r="C467" s="7" t="s">
        <v>1345</v>
      </c>
      <c r="K467" s="2">
        <f>SUBTOTAL(9,K463:K466)</f>
        <v>70</v>
      </c>
      <c r="L467" s="2">
        <f>SUBTOTAL(9,L463:L466)</f>
        <v>280</v>
      </c>
      <c r="M467" s="1">
        <f>SUBTOTAL(9,M463:M466)</f>
        <v>9.3333333333333375</v>
      </c>
    </row>
    <row r="468" spans="1:13" outlineLevel="4" x14ac:dyDescent="0.3">
      <c r="A468" t="s">
        <v>1055</v>
      </c>
      <c r="B468" t="s">
        <v>1056</v>
      </c>
      <c r="C468" t="s">
        <v>1056</v>
      </c>
      <c r="D468" t="s">
        <v>18</v>
      </c>
      <c r="E468" t="s">
        <v>1069</v>
      </c>
      <c r="F468" t="s">
        <v>1068</v>
      </c>
      <c r="G468" t="s">
        <v>1056</v>
      </c>
      <c r="H468" t="s">
        <v>1073</v>
      </c>
      <c r="I468" t="s">
        <v>1074</v>
      </c>
      <c r="J468" t="s">
        <v>1248</v>
      </c>
      <c r="K468" s="2">
        <v>13</v>
      </c>
      <c r="L468" s="2">
        <v>52</v>
      </c>
      <c r="M468" s="1">
        <v>1.7333333333333332</v>
      </c>
    </row>
    <row r="469" spans="1:13" outlineLevel="4" x14ac:dyDescent="0.3">
      <c r="A469" t="s">
        <v>1055</v>
      </c>
      <c r="B469" t="s">
        <v>1056</v>
      </c>
      <c r="C469" t="s">
        <v>1056</v>
      </c>
      <c r="D469" t="s">
        <v>18</v>
      </c>
      <c r="E469" t="s">
        <v>1069</v>
      </c>
      <c r="F469" t="s">
        <v>1068</v>
      </c>
      <c r="G469" t="s">
        <v>1056</v>
      </c>
      <c r="H469" t="s">
        <v>1080</v>
      </c>
      <c r="I469" t="s">
        <v>1081</v>
      </c>
      <c r="J469" t="s">
        <v>1248</v>
      </c>
      <c r="K469" s="2">
        <v>3</v>
      </c>
      <c r="L469" s="2">
        <v>12</v>
      </c>
      <c r="M469" s="1">
        <v>0.58333333333333326</v>
      </c>
    </row>
    <row r="470" spans="1:13" outlineLevel="4" x14ac:dyDescent="0.3">
      <c r="A470" t="s">
        <v>1055</v>
      </c>
      <c r="B470" t="s">
        <v>1056</v>
      </c>
      <c r="C470" t="s">
        <v>1056</v>
      </c>
      <c r="D470" t="s">
        <v>18</v>
      </c>
      <c r="E470" t="s">
        <v>1079</v>
      </c>
      <c r="F470" t="s">
        <v>1078</v>
      </c>
      <c r="G470" t="s">
        <v>1056</v>
      </c>
      <c r="H470" t="s">
        <v>1076</v>
      </c>
      <c r="I470" t="s">
        <v>1077</v>
      </c>
      <c r="J470" t="s">
        <v>1248</v>
      </c>
      <c r="K470" s="2">
        <v>15</v>
      </c>
      <c r="L470" s="2">
        <v>60</v>
      </c>
      <c r="M470" s="1">
        <v>1.9999999999999998</v>
      </c>
    </row>
    <row r="471" spans="1:13" outlineLevel="4" x14ac:dyDescent="0.3">
      <c r="A471" t="s">
        <v>1055</v>
      </c>
      <c r="B471" t="s">
        <v>1056</v>
      </c>
      <c r="C471" t="s">
        <v>1056</v>
      </c>
      <c r="D471" t="s">
        <v>18</v>
      </c>
      <c r="E471" t="s">
        <v>1079</v>
      </c>
      <c r="F471" t="s">
        <v>1078</v>
      </c>
      <c r="G471" t="s">
        <v>1056</v>
      </c>
      <c r="H471" t="s">
        <v>1082</v>
      </c>
      <c r="I471" t="s">
        <v>1083</v>
      </c>
      <c r="J471" t="s">
        <v>1248</v>
      </c>
      <c r="K471" s="2">
        <v>1</v>
      </c>
      <c r="L471" s="2">
        <v>4</v>
      </c>
      <c r="M471" s="1">
        <v>0.16666666666666666</v>
      </c>
    </row>
    <row r="472" spans="1:13" outlineLevel="4" x14ac:dyDescent="0.3">
      <c r="A472" t="s">
        <v>1055</v>
      </c>
      <c r="B472" t="s">
        <v>1056</v>
      </c>
      <c r="C472" t="s">
        <v>1056</v>
      </c>
      <c r="D472" t="s">
        <v>18</v>
      </c>
      <c r="E472" t="s">
        <v>835</v>
      </c>
      <c r="F472" t="s">
        <v>1072</v>
      </c>
      <c r="G472" t="s">
        <v>1056</v>
      </c>
      <c r="H472" t="s">
        <v>1070</v>
      </c>
      <c r="I472" t="s">
        <v>1071</v>
      </c>
      <c r="J472" t="s">
        <v>1248</v>
      </c>
      <c r="K472" s="2">
        <v>20</v>
      </c>
      <c r="L472" s="2">
        <v>80</v>
      </c>
      <c r="M472" s="1">
        <v>2.6666666666666665</v>
      </c>
    </row>
    <row r="473" spans="1:13" outlineLevel="4" x14ac:dyDescent="0.3">
      <c r="A473" t="s">
        <v>1055</v>
      </c>
      <c r="B473" t="s">
        <v>1056</v>
      </c>
      <c r="C473" t="s">
        <v>1056</v>
      </c>
      <c r="D473" t="s">
        <v>18</v>
      </c>
      <c r="E473" t="s">
        <v>1061</v>
      </c>
      <c r="F473" t="s">
        <v>1060</v>
      </c>
      <c r="G473" t="s">
        <v>1056</v>
      </c>
      <c r="H473" t="s">
        <v>1058</v>
      </c>
      <c r="I473" t="s">
        <v>1075</v>
      </c>
      <c r="J473" t="s">
        <v>1248</v>
      </c>
      <c r="K473" s="2">
        <v>7</v>
      </c>
      <c r="L473" s="2">
        <v>28</v>
      </c>
      <c r="M473" s="1">
        <v>0.93333333333333324</v>
      </c>
    </row>
    <row r="474" spans="1:13" outlineLevel="4" x14ac:dyDescent="0.3">
      <c r="A474" t="s">
        <v>1055</v>
      </c>
      <c r="B474" t="s">
        <v>1056</v>
      </c>
      <c r="C474" t="s">
        <v>1056</v>
      </c>
      <c r="D474" t="s">
        <v>18</v>
      </c>
      <c r="E474" t="s">
        <v>1087</v>
      </c>
      <c r="F474" t="s">
        <v>1086</v>
      </c>
      <c r="G474" t="s">
        <v>1056</v>
      </c>
      <c r="H474" t="s">
        <v>1084</v>
      </c>
      <c r="I474" t="s">
        <v>1085</v>
      </c>
      <c r="J474" t="s">
        <v>1248</v>
      </c>
      <c r="K474" s="2">
        <v>1</v>
      </c>
      <c r="L474" s="2">
        <v>4</v>
      </c>
      <c r="M474" s="1">
        <v>0.16666666666666666</v>
      </c>
    </row>
    <row r="475" spans="1:13" outlineLevel="4" x14ac:dyDescent="0.3">
      <c r="A475" t="s">
        <v>1055</v>
      </c>
      <c r="B475" t="s">
        <v>1056</v>
      </c>
      <c r="C475" t="s">
        <v>1056</v>
      </c>
      <c r="D475" t="s">
        <v>18</v>
      </c>
      <c r="E475" t="s">
        <v>1069</v>
      </c>
      <c r="F475" t="s">
        <v>1068</v>
      </c>
      <c r="G475" t="s">
        <v>1056</v>
      </c>
      <c r="H475" t="s">
        <v>1088</v>
      </c>
      <c r="I475" t="s">
        <v>1089</v>
      </c>
      <c r="J475" t="s">
        <v>1248</v>
      </c>
      <c r="K475" s="2">
        <v>1</v>
      </c>
      <c r="L475" s="2">
        <v>4</v>
      </c>
      <c r="M475" s="1">
        <v>0.25</v>
      </c>
    </row>
    <row r="476" spans="1:13" outlineLevel="4" x14ac:dyDescent="0.3">
      <c r="A476" t="s">
        <v>1055</v>
      </c>
      <c r="B476" t="s">
        <v>1056</v>
      </c>
      <c r="C476" t="s">
        <v>1056</v>
      </c>
      <c r="D476" t="s">
        <v>18</v>
      </c>
      <c r="E476" t="s">
        <v>1092</v>
      </c>
      <c r="F476" t="s">
        <v>1091</v>
      </c>
      <c r="G476" t="s">
        <v>1056</v>
      </c>
      <c r="H476" t="s">
        <v>1088</v>
      </c>
      <c r="I476" t="s">
        <v>1090</v>
      </c>
      <c r="J476" t="s">
        <v>1248</v>
      </c>
      <c r="K476" s="2">
        <v>1</v>
      </c>
      <c r="L476" s="2">
        <v>4</v>
      </c>
      <c r="M476" s="1">
        <v>0.25</v>
      </c>
    </row>
    <row r="477" spans="1:13" outlineLevel="3" x14ac:dyDescent="0.3">
      <c r="C477" s="7" t="s">
        <v>1297</v>
      </c>
      <c r="K477" s="2">
        <f>SUBTOTAL(9,K468:K476)</f>
        <v>62</v>
      </c>
      <c r="L477" s="2">
        <f>SUBTOTAL(9,L468:L476)</f>
        <v>248</v>
      </c>
      <c r="M477" s="1">
        <f>SUBTOTAL(9,M468:M476)</f>
        <v>8.75</v>
      </c>
    </row>
    <row r="478" spans="1:13" outlineLevel="2" x14ac:dyDescent="0.3">
      <c r="B478" s="7" t="s">
        <v>1297</v>
      </c>
      <c r="K478" s="2">
        <f>SUBTOTAL(9,K463:K476)</f>
        <v>132</v>
      </c>
      <c r="L478" s="2">
        <f>SUBTOTAL(9,L463:L476)</f>
        <v>528</v>
      </c>
      <c r="M478" s="1">
        <f>SUBTOTAL(9,M463:M476)</f>
        <v>18.083333333333339</v>
      </c>
    </row>
    <row r="479" spans="1:13" outlineLevel="4" x14ac:dyDescent="0.3">
      <c r="A479" t="s">
        <v>1055</v>
      </c>
      <c r="B479" t="s">
        <v>1093</v>
      </c>
      <c r="C479" t="s">
        <v>1093</v>
      </c>
      <c r="D479" t="s">
        <v>18</v>
      </c>
      <c r="E479" t="s">
        <v>27</v>
      </c>
      <c r="F479" t="s">
        <v>1105</v>
      </c>
      <c r="G479" t="s">
        <v>1093</v>
      </c>
      <c r="H479" t="s">
        <v>570</v>
      </c>
      <c r="I479" t="s">
        <v>1104</v>
      </c>
      <c r="J479" t="s">
        <v>1248</v>
      </c>
      <c r="K479" s="2">
        <v>1</v>
      </c>
      <c r="L479" s="2">
        <v>4</v>
      </c>
      <c r="M479" s="1">
        <v>0.16666666666666666</v>
      </c>
    </row>
    <row r="480" spans="1:13" outlineLevel="4" x14ac:dyDescent="0.3">
      <c r="A480" t="s">
        <v>1055</v>
      </c>
      <c r="B480" t="s">
        <v>1093</v>
      </c>
      <c r="C480" t="s">
        <v>1093</v>
      </c>
      <c r="D480" t="s">
        <v>18</v>
      </c>
      <c r="E480" t="s">
        <v>1096</v>
      </c>
      <c r="F480" t="s">
        <v>1095</v>
      </c>
      <c r="G480" t="s">
        <v>1093</v>
      </c>
      <c r="H480" t="s">
        <v>231</v>
      </c>
      <c r="I480" t="s">
        <v>1094</v>
      </c>
      <c r="J480" t="s">
        <v>1248</v>
      </c>
      <c r="K480" s="2">
        <v>56</v>
      </c>
      <c r="L480" s="2">
        <v>224</v>
      </c>
      <c r="M480" s="1">
        <v>7.4666666666666766</v>
      </c>
    </row>
    <row r="481" spans="1:13" outlineLevel="4" x14ac:dyDescent="0.3">
      <c r="A481" t="s">
        <v>1055</v>
      </c>
      <c r="B481" t="s">
        <v>1093</v>
      </c>
      <c r="C481" t="s">
        <v>1093</v>
      </c>
      <c r="D481" t="s">
        <v>18</v>
      </c>
      <c r="E481" t="s">
        <v>1103</v>
      </c>
      <c r="F481" t="s">
        <v>1102</v>
      </c>
      <c r="G481" t="s">
        <v>1093</v>
      </c>
      <c r="H481" t="s">
        <v>1100</v>
      </c>
      <c r="I481" t="s">
        <v>1101</v>
      </c>
      <c r="J481" t="s">
        <v>1248</v>
      </c>
      <c r="K481" s="2">
        <v>22</v>
      </c>
      <c r="L481" s="2">
        <v>88</v>
      </c>
      <c r="M481" s="1">
        <v>3.8333333333333317</v>
      </c>
    </row>
    <row r="482" spans="1:13" outlineLevel="4" x14ac:dyDescent="0.3">
      <c r="A482" t="s">
        <v>1055</v>
      </c>
      <c r="B482" t="s">
        <v>1093</v>
      </c>
      <c r="C482" t="s">
        <v>1093</v>
      </c>
      <c r="D482" t="s">
        <v>18</v>
      </c>
      <c r="E482" t="s">
        <v>1099</v>
      </c>
      <c r="F482" t="s">
        <v>391</v>
      </c>
      <c r="G482" t="s">
        <v>1093</v>
      </c>
      <c r="H482" t="s">
        <v>1097</v>
      </c>
      <c r="I482" t="s">
        <v>1098</v>
      </c>
      <c r="J482" t="s">
        <v>1248</v>
      </c>
      <c r="K482" s="2">
        <v>14</v>
      </c>
      <c r="L482" s="2">
        <v>56</v>
      </c>
      <c r="M482" s="1">
        <v>2.2333333333333329</v>
      </c>
    </row>
    <row r="483" spans="1:13" outlineLevel="3" x14ac:dyDescent="0.3">
      <c r="C483" s="7" t="s">
        <v>1298</v>
      </c>
      <c r="K483" s="2">
        <f>SUBTOTAL(9,K479:K482)</f>
        <v>93</v>
      </c>
      <c r="L483" s="2">
        <f>SUBTOTAL(9,L479:L482)</f>
        <v>372</v>
      </c>
      <c r="M483" s="1">
        <f>SUBTOTAL(9,M479:M482)</f>
        <v>13.700000000000008</v>
      </c>
    </row>
    <row r="484" spans="1:13" outlineLevel="2" x14ac:dyDescent="0.3">
      <c r="B484" s="7" t="s">
        <v>1298</v>
      </c>
      <c r="K484" s="2">
        <f>SUBTOTAL(9,K479:K482)</f>
        <v>93</v>
      </c>
      <c r="L484" s="2">
        <f>SUBTOTAL(9,L479:L482)</f>
        <v>372</v>
      </c>
      <c r="M484" s="1">
        <f>SUBTOTAL(9,M479:M482)</f>
        <v>13.700000000000008</v>
      </c>
    </row>
    <row r="485" spans="1:13" outlineLevel="4" x14ac:dyDescent="0.3">
      <c r="A485" t="s">
        <v>1055</v>
      </c>
      <c r="B485" t="s">
        <v>1106</v>
      </c>
      <c r="C485" t="s">
        <v>1106</v>
      </c>
      <c r="D485" t="s">
        <v>18</v>
      </c>
      <c r="E485" t="s">
        <v>1109</v>
      </c>
      <c r="F485" t="s">
        <v>1108</v>
      </c>
      <c r="G485" t="s">
        <v>1106</v>
      </c>
      <c r="H485" t="s">
        <v>1037</v>
      </c>
      <c r="I485" t="s">
        <v>1107</v>
      </c>
      <c r="J485" t="s">
        <v>1248</v>
      </c>
      <c r="K485" s="2">
        <v>8</v>
      </c>
      <c r="L485" s="2">
        <v>32</v>
      </c>
      <c r="M485" s="1">
        <v>1.0666666666666667</v>
      </c>
    </row>
    <row r="486" spans="1:13" outlineLevel="4" x14ac:dyDescent="0.3">
      <c r="A486" t="s">
        <v>1055</v>
      </c>
      <c r="B486" t="s">
        <v>1106</v>
      </c>
      <c r="C486" t="s">
        <v>1106</v>
      </c>
      <c r="D486" t="s">
        <v>18</v>
      </c>
      <c r="E486" t="s">
        <v>1109</v>
      </c>
      <c r="F486" t="s">
        <v>1108</v>
      </c>
      <c r="G486" t="s">
        <v>1106</v>
      </c>
      <c r="H486" t="s">
        <v>832</v>
      </c>
      <c r="I486" t="s">
        <v>1110</v>
      </c>
      <c r="J486" t="s">
        <v>1248</v>
      </c>
      <c r="K486" s="2">
        <v>10</v>
      </c>
      <c r="L486" s="2">
        <v>40</v>
      </c>
      <c r="M486" s="1">
        <v>1.7500000000000002</v>
      </c>
    </row>
    <row r="487" spans="1:13" outlineLevel="3" x14ac:dyDescent="0.3">
      <c r="C487" s="7" t="s">
        <v>1299</v>
      </c>
      <c r="K487" s="2">
        <f>SUBTOTAL(9,K485:K486)</f>
        <v>18</v>
      </c>
      <c r="L487" s="2">
        <f>SUBTOTAL(9,L485:L486)</f>
        <v>72</v>
      </c>
      <c r="M487" s="1">
        <f>SUBTOTAL(9,M485:M486)</f>
        <v>2.8166666666666669</v>
      </c>
    </row>
    <row r="488" spans="1:13" outlineLevel="2" x14ac:dyDescent="0.3">
      <c r="B488" s="7" t="s">
        <v>1299</v>
      </c>
      <c r="K488" s="2">
        <f>SUBTOTAL(9,K485:K486)</f>
        <v>18</v>
      </c>
      <c r="L488" s="2">
        <f>SUBTOTAL(9,L485:L486)</f>
        <v>72</v>
      </c>
      <c r="M488" s="1">
        <f>SUBTOTAL(9,M485:M486)</f>
        <v>2.8166666666666669</v>
      </c>
    </row>
    <row r="489" spans="1:13" outlineLevel="4" x14ac:dyDescent="0.3">
      <c r="A489" t="s">
        <v>1055</v>
      </c>
      <c r="B489" t="s">
        <v>1111</v>
      </c>
      <c r="C489" t="s">
        <v>1111</v>
      </c>
      <c r="D489" t="s">
        <v>18</v>
      </c>
      <c r="E489" t="s">
        <v>1121</v>
      </c>
      <c r="F489" t="s">
        <v>1120</v>
      </c>
      <c r="G489" t="s">
        <v>1111</v>
      </c>
      <c r="H489" t="s">
        <v>1118</v>
      </c>
      <c r="I489" t="s">
        <v>1119</v>
      </c>
      <c r="J489" t="s">
        <v>1252</v>
      </c>
      <c r="K489" s="2">
        <v>34</v>
      </c>
      <c r="L489" s="2">
        <v>136</v>
      </c>
      <c r="M489" s="1">
        <v>4.2666666666666666</v>
      </c>
    </row>
    <row r="490" spans="1:13" outlineLevel="4" x14ac:dyDescent="0.3">
      <c r="A490" t="s">
        <v>1055</v>
      </c>
      <c r="B490" t="s">
        <v>1111</v>
      </c>
      <c r="C490" t="s">
        <v>1111</v>
      </c>
      <c r="D490" t="s">
        <v>18</v>
      </c>
      <c r="E490" t="s">
        <v>1121</v>
      </c>
      <c r="F490" t="s">
        <v>1120</v>
      </c>
      <c r="G490" t="s">
        <v>1111</v>
      </c>
      <c r="H490" t="s">
        <v>1127</v>
      </c>
      <c r="I490" t="s">
        <v>1128</v>
      </c>
      <c r="J490" t="s">
        <v>1252</v>
      </c>
      <c r="K490" s="2">
        <v>27</v>
      </c>
      <c r="L490" s="2">
        <v>108</v>
      </c>
      <c r="M490" s="1">
        <v>3.6666666666666652</v>
      </c>
    </row>
    <row r="491" spans="1:13" outlineLevel="4" x14ac:dyDescent="0.3">
      <c r="A491" t="s">
        <v>1055</v>
      </c>
      <c r="B491" t="s">
        <v>1111</v>
      </c>
      <c r="C491" t="s">
        <v>1111</v>
      </c>
      <c r="D491" t="s">
        <v>18</v>
      </c>
      <c r="E491" t="s">
        <v>1124</v>
      </c>
      <c r="F491" t="s">
        <v>1095</v>
      </c>
      <c r="G491" t="s">
        <v>1111</v>
      </c>
      <c r="H491" t="s">
        <v>1122</v>
      </c>
      <c r="I491" t="s">
        <v>1123</v>
      </c>
      <c r="J491" t="s">
        <v>1248</v>
      </c>
      <c r="K491" s="2">
        <v>18</v>
      </c>
      <c r="L491" s="2">
        <v>72</v>
      </c>
      <c r="M491" s="1">
        <v>2.4</v>
      </c>
    </row>
    <row r="492" spans="1:13" outlineLevel="4" x14ac:dyDescent="0.3">
      <c r="A492" t="s">
        <v>1055</v>
      </c>
      <c r="B492" t="s">
        <v>1111</v>
      </c>
      <c r="C492" t="s">
        <v>1111</v>
      </c>
      <c r="D492" t="s">
        <v>18</v>
      </c>
      <c r="E492" t="s">
        <v>1124</v>
      </c>
      <c r="F492" t="s">
        <v>1095</v>
      </c>
      <c r="G492" t="s">
        <v>1111</v>
      </c>
      <c r="H492" t="s">
        <v>1129</v>
      </c>
      <c r="I492" t="s">
        <v>1130</v>
      </c>
      <c r="J492" t="s">
        <v>1248</v>
      </c>
      <c r="K492" s="2">
        <v>3</v>
      </c>
      <c r="L492" s="2">
        <v>12</v>
      </c>
      <c r="M492" s="1">
        <v>0.46666666666666667</v>
      </c>
    </row>
    <row r="493" spans="1:13" outlineLevel="4" x14ac:dyDescent="0.3">
      <c r="A493" t="s">
        <v>1055</v>
      </c>
      <c r="B493" t="s">
        <v>1111</v>
      </c>
      <c r="C493" t="s">
        <v>1111</v>
      </c>
      <c r="D493" t="s">
        <v>18</v>
      </c>
      <c r="E493" t="s">
        <v>266</v>
      </c>
      <c r="F493" t="s">
        <v>1114</v>
      </c>
      <c r="G493" t="s">
        <v>1111</v>
      </c>
      <c r="H493" t="s">
        <v>1112</v>
      </c>
      <c r="I493" t="s">
        <v>1113</v>
      </c>
      <c r="J493" t="s">
        <v>1248</v>
      </c>
      <c r="K493" s="2">
        <v>28</v>
      </c>
      <c r="L493" s="2">
        <v>84</v>
      </c>
      <c r="M493" s="1">
        <v>2.8000000000000012</v>
      </c>
    </row>
    <row r="494" spans="1:13" outlineLevel="4" x14ac:dyDescent="0.3">
      <c r="A494" t="s">
        <v>1055</v>
      </c>
      <c r="B494" t="s">
        <v>1111</v>
      </c>
      <c r="C494" t="s">
        <v>1111</v>
      </c>
      <c r="D494" t="s">
        <v>18</v>
      </c>
      <c r="E494" t="s">
        <v>295</v>
      </c>
      <c r="F494" t="s">
        <v>773</v>
      </c>
      <c r="G494" t="s">
        <v>1111</v>
      </c>
      <c r="H494" t="s">
        <v>1125</v>
      </c>
      <c r="I494" t="s">
        <v>1126</v>
      </c>
      <c r="J494" t="s">
        <v>1248</v>
      </c>
      <c r="K494" s="2">
        <v>28</v>
      </c>
      <c r="L494" s="2">
        <v>112</v>
      </c>
      <c r="M494" s="1">
        <v>4.5666666666666664</v>
      </c>
    </row>
    <row r="495" spans="1:13" outlineLevel="4" x14ac:dyDescent="0.3">
      <c r="A495" t="s">
        <v>1055</v>
      </c>
      <c r="B495" t="s">
        <v>1111</v>
      </c>
      <c r="C495" t="s">
        <v>1111</v>
      </c>
      <c r="D495" t="s">
        <v>18</v>
      </c>
      <c r="E495" t="s">
        <v>1117</v>
      </c>
      <c r="F495" t="s">
        <v>1116</v>
      </c>
      <c r="G495" t="s">
        <v>1111</v>
      </c>
      <c r="H495" t="s">
        <v>1112</v>
      </c>
      <c r="I495" t="s">
        <v>1115</v>
      </c>
      <c r="J495" t="s">
        <v>1248</v>
      </c>
      <c r="K495" s="2">
        <v>13</v>
      </c>
      <c r="L495" s="2">
        <v>39</v>
      </c>
      <c r="M495" s="1">
        <v>1.3</v>
      </c>
    </row>
    <row r="496" spans="1:13" outlineLevel="3" x14ac:dyDescent="0.3">
      <c r="C496" s="7" t="s">
        <v>1300</v>
      </c>
      <c r="K496" s="2">
        <f>SUBTOTAL(9,K489:K495)</f>
        <v>151</v>
      </c>
      <c r="L496" s="2">
        <f>SUBTOTAL(9,L489:L495)</f>
        <v>563</v>
      </c>
      <c r="M496" s="1">
        <f>SUBTOTAL(9,M489:M495)</f>
        <v>19.466666666666665</v>
      </c>
    </row>
    <row r="497" spans="1:13" outlineLevel="2" x14ac:dyDescent="0.3">
      <c r="B497" s="7" t="s">
        <v>1300</v>
      </c>
      <c r="K497" s="2">
        <f>SUBTOTAL(9,K489:K495)</f>
        <v>151</v>
      </c>
      <c r="L497" s="2">
        <f>SUBTOTAL(9,L489:L495)</f>
        <v>563</v>
      </c>
      <c r="M497" s="1">
        <f>SUBTOTAL(9,M489:M495)</f>
        <v>19.466666666666665</v>
      </c>
    </row>
    <row r="498" spans="1:13" outlineLevel="4" x14ac:dyDescent="0.3">
      <c r="A498" t="s">
        <v>1055</v>
      </c>
      <c r="B498" t="s">
        <v>1131</v>
      </c>
      <c r="C498" t="s">
        <v>1131</v>
      </c>
      <c r="D498" t="s">
        <v>18</v>
      </c>
      <c r="E498" t="s">
        <v>1134</v>
      </c>
      <c r="F498" t="s">
        <v>1133</v>
      </c>
      <c r="G498" t="s">
        <v>1131</v>
      </c>
      <c r="H498" t="s">
        <v>842</v>
      </c>
      <c r="I498" t="s">
        <v>1132</v>
      </c>
      <c r="J498" t="s">
        <v>1248</v>
      </c>
      <c r="K498" s="2">
        <v>19</v>
      </c>
      <c r="L498" s="2">
        <v>76</v>
      </c>
      <c r="M498" s="1">
        <v>3.2499999999999991</v>
      </c>
    </row>
    <row r="499" spans="1:13" outlineLevel="3" x14ac:dyDescent="0.3">
      <c r="C499" s="7" t="s">
        <v>1301</v>
      </c>
      <c r="K499" s="2">
        <f>SUBTOTAL(9,K498:K498)</f>
        <v>19</v>
      </c>
      <c r="L499" s="2">
        <f>SUBTOTAL(9,L498:L498)</f>
        <v>76</v>
      </c>
      <c r="M499" s="1">
        <f>SUBTOTAL(9,M498:M498)</f>
        <v>3.2499999999999991</v>
      </c>
    </row>
    <row r="500" spans="1:13" outlineLevel="2" x14ac:dyDescent="0.3">
      <c r="B500" s="7" t="s">
        <v>1301</v>
      </c>
      <c r="K500" s="2">
        <f>SUBTOTAL(9,K498:K498)</f>
        <v>19</v>
      </c>
      <c r="L500" s="2">
        <f>SUBTOTAL(9,L498:L498)</f>
        <v>76</v>
      </c>
      <c r="M500" s="1">
        <f>SUBTOTAL(9,M498:M498)</f>
        <v>3.2499999999999991</v>
      </c>
    </row>
    <row r="501" spans="1:13" outlineLevel="1" x14ac:dyDescent="0.3">
      <c r="A501" s="7" t="s">
        <v>1257</v>
      </c>
      <c r="K501" s="2">
        <f>SUBTOTAL(9,K463:K498)</f>
        <v>413</v>
      </c>
      <c r="L501" s="2">
        <f>SUBTOTAL(9,L463:L498)</f>
        <v>1611</v>
      </c>
      <c r="M501" s="1">
        <f>SUBTOTAL(9,M463:M498)</f>
        <v>57.316666666666677</v>
      </c>
    </row>
    <row r="502" spans="1:13" outlineLevel="4" x14ac:dyDescent="0.3">
      <c r="A502" t="s">
        <v>1135</v>
      </c>
      <c r="B502" t="s">
        <v>1135</v>
      </c>
      <c r="C502" t="s">
        <v>1135</v>
      </c>
      <c r="D502" t="s">
        <v>18</v>
      </c>
      <c r="E502" t="s">
        <v>238</v>
      </c>
      <c r="F502" t="s">
        <v>251</v>
      </c>
      <c r="G502" t="s">
        <v>1135</v>
      </c>
      <c r="H502" t="s">
        <v>192</v>
      </c>
      <c r="I502" t="s">
        <v>1136</v>
      </c>
      <c r="J502" t="s">
        <v>1250</v>
      </c>
      <c r="K502" s="2">
        <v>1</v>
      </c>
      <c r="L502" s="2">
        <v>4</v>
      </c>
      <c r="M502" s="1">
        <v>0.13333333333333333</v>
      </c>
    </row>
    <row r="503" spans="1:13" outlineLevel="4" x14ac:dyDescent="0.3">
      <c r="A503" t="s">
        <v>1135</v>
      </c>
      <c r="B503" t="s">
        <v>1135</v>
      </c>
      <c r="C503" t="s">
        <v>1135</v>
      </c>
      <c r="D503" t="s">
        <v>7</v>
      </c>
      <c r="E503" t="s">
        <v>238</v>
      </c>
      <c r="F503" t="s">
        <v>251</v>
      </c>
      <c r="G503" t="s">
        <v>1135</v>
      </c>
      <c r="H503" t="s">
        <v>525</v>
      </c>
      <c r="I503" t="s">
        <v>1137</v>
      </c>
      <c r="J503" t="s">
        <v>1250</v>
      </c>
      <c r="K503" s="2">
        <v>1</v>
      </c>
      <c r="L503" s="2">
        <v>4</v>
      </c>
      <c r="M503" s="1">
        <v>0.13333333333333333</v>
      </c>
    </row>
    <row r="504" spans="1:13" outlineLevel="3" x14ac:dyDescent="0.3">
      <c r="C504" s="7" t="s">
        <v>1258</v>
      </c>
      <c r="K504" s="2">
        <f>SUBTOTAL(9,K502:K503)</f>
        <v>2</v>
      </c>
      <c r="L504" s="2">
        <f>SUBTOTAL(9,L502:L503)</f>
        <v>8</v>
      </c>
      <c r="M504" s="1">
        <f>SUBTOTAL(9,M502:M503)</f>
        <v>0.26666666666666666</v>
      </c>
    </row>
    <row r="505" spans="1:13" outlineLevel="2" x14ac:dyDescent="0.3">
      <c r="B505" s="7" t="s">
        <v>1258</v>
      </c>
      <c r="K505" s="2">
        <f>SUBTOTAL(9,K502:K503)</f>
        <v>2</v>
      </c>
      <c r="L505" s="2">
        <f>SUBTOTAL(9,L502:L503)</f>
        <v>8</v>
      </c>
      <c r="M505" s="1">
        <f>SUBTOTAL(9,M502:M503)</f>
        <v>0.26666666666666666</v>
      </c>
    </row>
    <row r="506" spans="1:13" outlineLevel="1" x14ac:dyDescent="0.3">
      <c r="A506" s="7" t="s">
        <v>1258</v>
      </c>
      <c r="K506" s="2">
        <f>SUBTOTAL(9,K502:K503)</f>
        <v>2</v>
      </c>
      <c r="L506" s="2">
        <f>SUBTOTAL(9,L502:L503)</f>
        <v>8</v>
      </c>
      <c r="M506" s="1">
        <f>SUBTOTAL(9,M502:M503)</f>
        <v>0.26666666666666666</v>
      </c>
    </row>
    <row r="507" spans="1:13" outlineLevel="4" x14ac:dyDescent="0.3">
      <c r="A507" t="s">
        <v>1140</v>
      </c>
      <c r="B507" t="s">
        <v>1138</v>
      </c>
      <c r="C507" t="s">
        <v>1138</v>
      </c>
      <c r="D507" t="s">
        <v>18</v>
      </c>
      <c r="E507" t="s">
        <v>1142</v>
      </c>
      <c r="F507" t="s">
        <v>1141</v>
      </c>
      <c r="G507" t="s">
        <v>1138</v>
      </c>
      <c r="H507" t="s">
        <v>518</v>
      </c>
      <c r="I507" t="s">
        <v>1139</v>
      </c>
      <c r="J507" t="s">
        <v>1248</v>
      </c>
      <c r="K507" s="2">
        <v>12</v>
      </c>
      <c r="L507" s="2">
        <v>24</v>
      </c>
      <c r="M507" s="1">
        <v>0.79999999999999993</v>
      </c>
    </row>
    <row r="508" spans="1:13" outlineLevel="4" x14ac:dyDescent="0.3">
      <c r="A508" t="s">
        <v>1140</v>
      </c>
      <c r="B508" t="s">
        <v>1138</v>
      </c>
      <c r="C508" t="s">
        <v>1138</v>
      </c>
      <c r="D508" t="s">
        <v>18</v>
      </c>
      <c r="E508" t="s">
        <v>1142</v>
      </c>
      <c r="F508" t="s">
        <v>1141</v>
      </c>
      <c r="G508" t="s">
        <v>1138</v>
      </c>
      <c r="H508" t="s">
        <v>243</v>
      </c>
      <c r="I508" t="s">
        <v>1143</v>
      </c>
      <c r="J508" t="s">
        <v>1248</v>
      </c>
      <c r="K508" s="2">
        <v>13</v>
      </c>
      <c r="L508" s="2">
        <v>26</v>
      </c>
      <c r="M508" s="1">
        <v>0.86666666666666659</v>
      </c>
    </row>
    <row r="509" spans="1:13" outlineLevel="4" x14ac:dyDescent="0.3">
      <c r="A509" t="s">
        <v>1140</v>
      </c>
      <c r="B509" t="s">
        <v>1138</v>
      </c>
      <c r="C509" t="s">
        <v>1138</v>
      </c>
      <c r="D509" t="s">
        <v>18</v>
      </c>
      <c r="E509" t="s">
        <v>72</v>
      </c>
      <c r="F509" t="s">
        <v>1145</v>
      </c>
      <c r="G509" t="s">
        <v>1138</v>
      </c>
      <c r="H509" t="s">
        <v>79</v>
      </c>
      <c r="I509" t="s">
        <v>1146</v>
      </c>
      <c r="J509" t="s">
        <v>1248</v>
      </c>
      <c r="K509" s="2">
        <v>13</v>
      </c>
      <c r="L509" s="2">
        <v>26</v>
      </c>
      <c r="M509" s="1">
        <v>0.86666666666666659</v>
      </c>
    </row>
    <row r="510" spans="1:13" outlineLevel="4" x14ac:dyDescent="0.3">
      <c r="A510" t="s">
        <v>1140</v>
      </c>
      <c r="B510" t="s">
        <v>1138</v>
      </c>
      <c r="C510" t="s">
        <v>1138</v>
      </c>
      <c r="D510" t="s">
        <v>18</v>
      </c>
      <c r="E510" t="s">
        <v>1148</v>
      </c>
      <c r="F510" t="s">
        <v>58</v>
      </c>
      <c r="G510" t="s">
        <v>1138</v>
      </c>
      <c r="H510" t="s">
        <v>252</v>
      </c>
      <c r="I510" t="s">
        <v>1147</v>
      </c>
      <c r="J510" t="s">
        <v>1248</v>
      </c>
      <c r="K510" s="2">
        <v>28</v>
      </c>
      <c r="L510" s="2">
        <v>56</v>
      </c>
      <c r="M510" s="1">
        <v>1.8666666666666665</v>
      </c>
    </row>
    <row r="511" spans="1:13" outlineLevel="4" x14ac:dyDescent="0.3">
      <c r="A511" t="s">
        <v>1140</v>
      </c>
      <c r="B511" t="s">
        <v>1138</v>
      </c>
      <c r="C511" t="s">
        <v>1138</v>
      </c>
      <c r="D511" t="s">
        <v>18</v>
      </c>
      <c r="E511" t="s">
        <v>238</v>
      </c>
      <c r="F511" t="s">
        <v>1150</v>
      </c>
      <c r="G511" t="s">
        <v>1138</v>
      </c>
      <c r="H511" t="s">
        <v>876</v>
      </c>
      <c r="I511" t="s">
        <v>1151</v>
      </c>
      <c r="J511" t="s">
        <v>1249</v>
      </c>
      <c r="K511" s="2">
        <v>4</v>
      </c>
      <c r="L511" s="2">
        <v>20</v>
      </c>
      <c r="M511" s="1">
        <v>0.66666666666666663</v>
      </c>
    </row>
    <row r="512" spans="1:13" outlineLevel="4" x14ac:dyDescent="0.3">
      <c r="A512" t="s">
        <v>1140</v>
      </c>
      <c r="B512" t="s">
        <v>1138</v>
      </c>
      <c r="C512" t="s">
        <v>1138</v>
      </c>
      <c r="D512" t="s">
        <v>18</v>
      </c>
      <c r="E512" t="s">
        <v>238</v>
      </c>
      <c r="F512" t="s">
        <v>1150</v>
      </c>
      <c r="G512" t="s">
        <v>1138</v>
      </c>
      <c r="H512" t="s">
        <v>1157</v>
      </c>
      <c r="I512" t="s">
        <v>1158</v>
      </c>
      <c r="J512" t="s">
        <v>1248</v>
      </c>
      <c r="K512" s="2">
        <v>2</v>
      </c>
      <c r="L512" s="2">
        <v>6</v>
      </c>
      <c r="M512" s="1">
        <v>0.2</v>
      </c>
    </row>
    <row r="513" spans="1:13" outlineLevel="4" x14ac:dyDescent="0.3">
      <c r="A513" t="s">
        <v>1140</v>
      </c>
      <c r="B513" t="s">
        <v>1138</v>
      </c>
      <c r="C513" t="s">
        <v>1138</v>
      </c>
      <c r="D513" t="s">
        <v>18</v>
      </c>
      <c r="E513" t="s">
        <v>491</v>
      </c>
      <c r="F513" t="s">
        <v>1154</v>
      </c>
      <c r="G513" t="s">
        <v>1138</v>
      </c>
      <c r="H513" t="s">
        <v>1161</v>
      </c>
      <c r="I513" t="s">
        <v>1162</v>
      </c>
      <c r="J513" t="s">
        <v>1248</v>
      </c>
      <c r="K513" s="2">
        <v>3</v>
      </c>
      <c r="L513" s="2">
        <v>6</v>
      </c>
      <c r="M513" s="1">
        <v>0.25</v>
      </c>
    </row>
    <row r="514" spans="1:13" outlineLevel="4" x14ac:dyDescent="0.3">
      <c r="A514" t="s">
        <v>1140</v>
      </c>
      <c r="B514" t="s">
        <v>1138</v>
      </c>
      <c r="C514" t="s">
        <v>1138</v>
      </c>
      <c r="D514" t="s">
        <v>18</v>
      </c>
      <c r="E514" t="s">
        <v>238</v>
      </c>
      <c r="F514" t="s">
        <v>1150</v>
      </c>
      <c r="G514" t="s">
        <v>1138</v>
      </c>
      <c r="H514" t="s">
        <v>1163</v>
      </c>
      <c r="I514" t="s">
        <v>1164</v>
      </c>
      <c r="J514" t="s">
        <v>1248</v>
      </c>
      <c r="K514" s="2">
        <v>2</v>
      </c>
      <c r="L514" s="2">
        <v>8</v>
      </c>
      <c r="M514" s="1">
        <v>0.33333333333333331</v>
      </c>
    </row>
    <row r="515" spans="1:13" outlineLevel="4" x14ac:dyDescent="0.3">
      <c r="A515" t="s">
        <v>1140</v>
      </c>
      <c r="B515" t="s">
        <v>1138</v>
      </c>
      <c r="C515" t="s">
        <v>1138</v>
      </c>
      <c r="D515" t="s">
        <v>18</v>
      </c>
      <c r="E515" t="s">
        <v>238</v>
      </c>
      <c r="F515" t="s">
        <v>1150</v>
      </c>
      <c r="G515" t="s">
        <v>1138</v>
      </c>
      <c r="H515" t="s">
        <v>1165</v>
      </c>
      <c r="I515" t="s">
        <v>1166</v>
      </c>
      <c r="J515" t="s">
        <v>1248</v>
      </c>
      <c r="K515" s="2">
        <v>1</v>
      </c>
      <c r="L515" s="2">
        <v>4</v>
      </c>
      <c r="M515" s="1">
        <v>0.16666666666666666</v>
      </c>
    </row>
    <row r="516" spans="1:13" outlineLevel="4" x14ac:dyDescent="0.3">
      <c r="A516" t="s">
        <v>1140</v>
      </c>
      <c r="B516" t="s">
        <v>1138</v>
      </c>
      <c r="C516" t="s">
        <v>1138</v>
      </c>
      <c r="D516" t="s">
        <v>18</v>
      </c>
      <c r="E516" t="s">
        <v>238</v>
      </c>
      <c r="F516" t="s">
        <v>1150</v>
      </c>
      <c r="G516" t="s">
        <v>1138</v>
      </c>
      <c r="H516" t="s">
        <v>1167</v>
      </c>
      <c r="I516" t="s">
        <v>1168</v>
      </c>
      <c r="J516" t="s">
        <v>1248</v>
      </c>
      <c r="K516" s="2">
        <v>5</v>
      </c>
      <c r="L516" s="2">
        <v>21</v>
      </c>
      <c r="M516" s="1">
        <v>0.87499999999999989</v>
      </c>
    </row>
    <row r="517" spans="1:13" outlineLevel="4" x14ac:dyDescent="0.3">
      <c r="A517" t="s">
        <v>1140</v>
      </c>
      <c r="B517" t="s">
        <v>1138</v>
      </c>
      <c r="C517" t="s">
        <v>1138</v>
      </c>
      <c r="D517" t="s">
        <v>18</v>
      </c>
      <c r="E517" t="s">
        <v>238</v>
      </c>
      <c r="F517" t="s">
        <v>1150</v>
      </c>
      <c r="G517" t="s">
        <v>1138</v>
      </c>
      <c r="H517" t="s">
        <v>1169</v>
      </c>
      <c r="I517" t="s">
        <v>1170</v>
      </c>
      <c r="J517" t="s">
        <v>1248</v>
      </c>
      <c r="K517" s="2">
        <v>1</v>
      </c>
      <c r="L517" s="2">
        <v>1</v>
      </c>
      <c r="M517" s="1">
        <v>4.1666666666666657E-2</v>
      </c>
    </row>
    <row r="518" spans="1:13" outlineLevel="4" x14ac:dyDescent="0.3">
      <c r="A518" t="s">
        <v>1140</v>
      </c>
      <c r="B518" t="s">
        <v>1138</v>
      </c>
      <c r="C518" t="s">
        <v>1138</v>
      </c>
      <c r="D518" t="s">
        <v>18</v>
      </c>
      <c r="E518" t="s">
        <v>491</v>
      </c>
      <c r="F518" t="s">
        <v>1154</v>
      </c>
      <c r="G518" t="s">
        <v>1138</v>
      </c>
      <c r="H518" t="s">
        <v>1152</v>
      </c>
      <c r="I518" t="s">
        <v>1153</v>
      </c>
      <c r="J518" t="s">
        <v>1252</v>
      </c>
      <c r="K518" s="2">
        <v>18</v>
      </c>
      <c r="L518" s="2">
        <v>36</v>
      </c>
      <c r="M518" s="1">
        <v>0.99999999999999989</v>
      </c>
    </row>
    <row r="519" spans="1:13" outlineLevel="4" x14ac:dyDescent="0.3">
      <c r="A519" t="s">
        <v>1140</v>
      </c>
      <c r="B519" t="s">
        <v>1138</v>
      </c>
      <c r="C519" t="s">
        <v>1138</v>
      </c>
      <c r="D519" t="s">
        <v>18</v>
      </c>
      <c r="E519" t="s">
        <v>238</v>
      </c>
      <c r="F519" t="s">
        <v>1150</v>
      </c>
      <c r="G519" t="s">
        <v>1138</v>
      </c>
      <c r="H519" t="s">
        <v>158</v>
      </c>
      <c r="I519" t="s">
        <v>1149</v>
      </c>
      <c r="J519" t="s">
        <v>1248</v>
      </c>
      <c r="K519" s="2">
        <v>9</v>
      </c>
      <c r="L519" s="2">
        <v>36</v>
      </c>
      <c r="M519" s="1">
        <v>1.2</v>
      </c>
    </row>
    <row r="520" spans="1:13" outlineLevel="4" x14ac:dyDescent="0.3">
      <c r="A520" t="s">
        <v>1140</v>
      </c>
      <c r="B520" t="s">
        <v>1138</v>
      </c>
      <c r="C520" t="s">
        <v>1138</v>
      </c>
      <c r="D520" t="s">
        <v>18</v>
      </c>
      <c r="E520" t="s">
        <v>491</v>
      </c>
      <c r="F520" t="s">
        <v>1154</v>
      </c>
      <c r="G520" t="s">
        <v>1138</v>
      </c>
      <c r="H520" t="s">
        <v>1159</v>
      </c>
      <c r="I520" t="s">
        <v>1160</v>
      </c>
      <c r="J520" t="s">
        <v>1252</v>
      </c>
      <c r="K520" s="2">
        <v>6</v>
      </c>
      <c r="L520" s="2">
        <v>12</v>
      </c>
      <c r="M520" s="1">
        <v>0.46666666666666662</v>
      </c>
    </row>
    <row r="521" spans="1:13" outlineLevel="4" x14ac:dyDescent="0.3">
      <c r="A521" t="s">
        <v>1140</v>
      </c>
      <c r="B521" t="s">
        <v>1138</v>
      </c>
      <c r="C521" t="s">
        <v>1138</v>
      </c>
      <c r="D521" t="s">
        <v>18</v>
      </c>
      <c r="E521" t="s">
        <v>491</v>
      </c>
      <c r="F521" t="s">
        <v>1154</v>
      </c>
      <c r="G521" t="s">
        <v>1138</v>
      </c>
      <c r="H521" t="s">
        <v>1155</v>
      </c>
      <c r="I521" t="s">
        <v>1156</v>
      </c>
      <c r="J521" t="s">
        <v>1252</v>
      </c>
      <c r="K521" s="2">
        <v>22</v>
      </c>
      <c r="L521" s="2">
        <v>44</v>
      </c>
      <c r="M521" s="1">
        <v>1.4</v>
      </c>
    </row>
    <row r="522" spans="1:13" outlineLevel="4" x14ac:dyDescent="0.3">
      <c r="A522" t="s">
        <v>1140</v>
      </c>
      <c r="B522" t="s">
        <v>1138</v>
      </c>
      <c r="C522" t="s">
        <v>1138</v>
      </c>
      <c r="D522" t="s">
        <v>18</v>
      </c>
      <c r="E522" t="s">
        <v>72</v>
      </c>
      <c r="F522" t="s">
        <v>1145</v>
      </c>
      <c r="G522" t="s">
        <v>1138</v>
      </c>
      <c r="H522" t="s">
        <v>525</v>
      </c>
      <c r="I522" t="s">
        <v>1144</v>
      </c>
      <c r="J522" t="s">
        <v>1252</v>
      </c>
      <c r="K522" s="2">
        <v>18</v>
      </c>
      <c r="L522" s="2">
        <v>72</v>
      </c>
      <c r="M522" s="1">
        <v>2.4</v>
      </c>
    </row>
    <row r="523" spans="1:13" outlineLevel="3" x14ac:dyDescent="0.3">
      <c r="C523" s="7" t="s">
        <v>1302</v>
      </c>
      <c r="K523" s="2">
        <f>SUBTOTAL(9,K507:K522)</f>
        <v>157</v>
      </c>
      <c r="L523" s="2">
        <f>SUBTOTAL(9,L507:L522)</f>
        <v>398</v>
      </c>
      <c r="M523" s="1">
        <f>SUBTOTAL(9,M507:M522)</f>
        <v>13.4</v>
      </c>
    </row>
    <row r="524" spans="1:13" outlineLevel="2" x14ac:dyDescent="0.3">
      <c r="B524" s="7" t="s">
        <v>1302</v>
      </c>
      <c r="K524" s="2">
        <f>SUBTOTAL(9,K507:K522)</f>
        <v>157</v>
      </c>
      <c r="L524" s="2">
        <f>SUBTOTAL(9,L507:L522)</f>
        <v>398</v>
      </c>
      <c r="M524" s="1">
        <f>SUBTOTAL(9,M507:M522)</f>
        <v>13.4</v>
      </c>
    </row>
    <row r="525" spans="1:13" outlineLevel="4" x14ac:dyDescent="0.3">
      <c r="A525" t="s">
        <v>1140</v>
      </c>
      <c r="B525" t="s">
        <v>1140</v>
      </c>
      <c r="C525" t="s">
        <v>1140</v>
      </c>
      <c r="D525" t="s">
        <v>18</v>
      </c>
      <c r="E525" t="s">
        <v>195</v>
      </c>
      <c r="F525" t="s">
        <v>857</v>
      </c>
      <c r="G525" t="s">
        <v>1140</v>
      </c>
      <c r="H525" t="s">
        <v>132</v>
      </c>
      <c r="I525" t="s">
        <v>1171</v>
      </c>
      <c r="J525" t="s">
        <v>1248</v>
      </c>
      <c r="K525" s="2">
        <v>17</v>
      </c>
      <c r="L525" s="2">
        <v>68</v>
      </c>
      <c r="M525" s="1">
        <v>2.2666666666666666</v>
      </c>
    </row>
    <row r="526" spans="1:13" outlineLevel="4" x14ac:dyDescent="0.3">
      <c r="A526" t="s">
        <v>1140</v>
      </c>
      <c r="B526" t="s">
        <v>1140</v>
      </c>
      <c r="C526" t="s">
        <v>1140</v>
      </c>
      <c r="D526" t="s">
        <v>18</v>
      </c>
      <c r="E526" t="s">
        <v>1178</v>
      </c>
      <c r="F526" t="s">
        <v>1177</v>
      </c>
      <c r="G526" t="s">
        <v>1140</v>
      </c>
      <c r="H526" t="s">
        <v>1175</v>
      </c>
      <c r="I526" t="s">
        <v>1176</v>
      </c>
      <c r="J526" t="s">
        <v>1248</v>
      </c>
      <c r="K526" s="2">
        <v>16</v>
      </c>
      <c r="L526" s="2">
        <v>64</v>
      </c>
      <c r="M526" s="1">
        <v>2.1333333333333333</v>
      </c>
    </row>
    <row r="527" spans="1:13" outlineLevel="4" x14ac:dyDescent="0.3">
      <c r="A527" t="s">
        <v>1140</v>
      </c>
      <c r="B527" t="s">
        <v>1140</v>
      </c>
      <c r="C527" t="s">
        <v>1140</v>
      </c>
      <c r="D527" t="s">
        <v>18</v>
      </c>
      <c r="E527" t="s">
        <v>1174</v>
      </c>
      <c r="F527" t="s">
        <v>1173</v>
      </c>
      <c r="G527" t="s">
        <v>1140</v>
      </c>
      <c r="H527" t="s">
        <v>795</v>
      </c>
      <c r="I527" t="s">
        <v>1172</v>
      </c>
      <c r="J527" t="s">
        <v>1248</v>
      </c>
      <c r="K527" s="2">
        <v>32</v>
      </c>
      <c r="L527" s="2">
        <v>128</v>
      </c>
      <c r="M527" s="1">
        <v>4.2666666666666666</v>
      </c>
    </row>
    <row r="528" spans="1:13" outlineLevel="3" x14ac:dyDescent="0.3">
      <c r="C528" s="7" t="s">
        <v>1259</v>
      </c>
      <c r="K528" s="2">
        <f>SUBTOTAL(9,K525:K527)</f>
        <v>65</v>
      </c>
      <c r="L528" s="2">
        <f>SUBTOTAL(9,L525:L527)</f>
        <v>260</v>
      </c>
      <c r="M528" s="1">
        <f>SUBTOTAL(9,M525:M527)</f>
        <v>8.6666666666666679</v>
      </c>
    </row>
    <row r="529" spans="1:13" outlineLevel="2" x14ac:dyDescent="0.3">
      <c r="B529" s="7" t="s">
        <v>1259</v>
      </c>
      <c r="K529" s="2">
        <f>SUBTOTAL(9,K525:K527)</f>
        <v>65</v>
      </c>
      <c r="L529" s="2">
        <f>SUBTOTAL(9,L525:L527)</f>
        <v>260</v>
      </c>
      <c r="M529" s="1">
        <f>SUBTOTAL(9,M525:M527)</f>
        <v>8.6666666666666679</v>
      </c>
    </row>
    <row r="530" spans="1:13" outlineLevel="4" x14ac:dyDescent="0.3">
      <c r="A530" t="s">
        <v>1140</v>
      </c>
      <c r="B530" t="s">
        <v>1179</v>
      </c>
      <c r="C530" t="s">
        <v>1179</v>
      </c>
      <c r="D530" t="s">
        <v>18</v>
      </c>
      <c r="E530" t="s">
        <v>669</v>
      </c>
      <c r="F530" t="s">
        <v>1181</v>
      </c>
      <c r="G530" t="s">
        <v>1179</v>
      </c>
      <c r="H530" t="s">
        <v>708</v>
      </c>
      <c r="I530" t="s">
        <v>1180</v>
      </c>
      <c r="J530" t="s">
        <v>1252</v>
      </c>
      <c r="K530" s="2">
        <v>61</v>
      </c>
      <c r="L530" s="2">
        <v>61</v>
      </c>
      <c r="M530" s="1">
        <v>2.0333333333333359</v>
      </c>
    </row>
    <row r="531" spans="1:13" outlineLevel="3" x14ac:dyDescent="0.3">
      <c r="C531" s="7" t="s">
        <v>1303</v>
      </c>
      <c r="K531" s="2">
        <f>SUBTOTAL(9,K530:K530)</f>
        <v>61</v>
      </c>
      <c r="L531" s="2">
        <f>SUBTOTAL(9,L530:L530)</f>
        <v>61</v>
      </c>
      <c r="M531" s="1">
        <f>SUBTOTAL(9,M530:M530)</f>
        <v>2.0333333333333359</v>
      </c>
    </row>
    <row r="532" spans="1:13" outlineLevel="2" x14ac:dyDescent="0.3">
      <c r="B532" s="7" t="s">
        <v>1303</v>
      </c>
      <c r="K532" s="2">
        <f>SUBTOTAL(9,K530:K530)</f>
        <v>61</v>
      </c>
      <c r="L532" s="2">
        <f>SUBTOTAL(9,L530:L530)</f>
        <v>61</v>
      </c>
      <c r="M532" s="1">
        <f>SUBTOTAL(9,M530:M530)</f>
        <v>2.0333333333333359</v>
      </c>
    </row>
    <row r="533" spans="1:13" outlineLevel="4" x14ac:dyDescent="0.3">
      <c r="A533" t="s">
        <v>1140</v>
      </c>
      <c r="B533" t="s">
        <v>1182</v>
      </c>
      <c r="C533" t="s">
        <v>1182</v>
      </c>
      <c r="D533" t="s">
        <v>18</v>
      </c>
      <c r="E533" t="s">
        <v>1185</v>
      </c>
      <c r="F533" t="s">
        <v>1184</v>
      </c>
      <c r="G533" t="s">
        <v>1182</v>
      </c>
      <c r="H533" t="s">
        <v>712</v>
      </c>
      <c r="I533" t="s">
        <v>1183</v>
      </c>
      <c r="J533" t="s">
        <v>1252</v>
      </c>
      <c r="K533" s="2">
        <v>14</v>
      </c>
      <c r="L533" s="2">
        <v>56</v>
      </c>
      <c r="M533" s="1">
        <v>1.8666666666666665</v>
      </c>
    </row>
    <row r="534" spans="1:13" outlineLevel="3" x14ac:dyDescent="0.3">
      <c r="C534" s="7" t="s">
        <v>1304</v>
      </c>
      <c r="K534" s="2">
        <f>SUBTOTAL(9,K533:K533)</f>
        <v>14</v>
      </c>
      <c r="L534" s="2">
        <f>SUBTOTAL(9,L533:L533)</f>
        <v>56</v>
      </c>
      <c r="M534" s="1">
        <f>SUBTOTAL(9,M533:M533)</f>
        <v>1.8666666666666665</v>
      </c>
    </row>
    <row r="535" spans="1:13" outlineLevel="2" x14ac:dyDescent="0.3">
      <c r="B535" s="7" t="s">
        <v>1304</v>
      </c>
      <c r="K535" s="2">
        <f>SUBTOTAL(9,K533:K533)</f>
        <v>14</v>
      </c>
      <c r="L535" s="2">
        <f>SUBTOTAL(9,L533:L533)</f>
        <v>56</v>
      </c>
      <c r="M535" s="1">
        <f>SUBTOTAL(9,M533:M533)</f>
        <v>1.8666666666666665</v>
      </c>
    </row>
    <row r="536" spans="1:13" outlineLevel="1" x14ac:dyDescent="0.3">
      <c r="A536" s="7" t="s">
        <v>1259</v>
      </c>
      <c r="K536" s="2">
        <f>SUBTOTAL(9,K507:K533)</f>
        <v>297</v>
      </c>
      <c r="L536" s="2">
        <f>SUBTOTAL(9,L507:L533)</f>
        <v>775</v>
      </c>
      <c r="M536" s="1">
        <f>SUBTOTAL(9,M507:M533)</f>
        <v>25.966666666666669</v>
      </c>
    </row>
    <row r="537" spans="1:13" outlineLevel="4" x14ac:dyDescent="0.3">
      <c r="A537" t="s">
        <v>1189</v>
      </c>
      <c r="B537" t="s">
        <v>1186</v>
      </c>
      <c r="C537" t="s">
        <v>1186</v>
      </c>
      <c r="D537" t="s">
        <v>18</v>
      </c>
      <c r="E537" t="s">
        <v>1203</v>
      </c>
      <c r="F537" t="s">
        <v>1202</v>
      </c>
      <c r="G537" t="s">
        <v>1186</v>
      </c>
      <c r="H537" t="s">
        <v>740</v>
      </c>
      <c r="I537" t="s">
        <v>1209</v>
      </c>
      <c r="J537" t="s">
        <v>1251</v>
      </c>
      <c r="K537" s="2">
        <v>53</v>
      </c>
      <c r="L537" s="2">
        <v>159</v>
      </c>
      <c r="M537" s="1">
        <v>5.2999999999999972</v>
      </c>
    </row>
    <row r="538" spans="1:13" outlineLevel="4" x14ac:dyDescent="0.3">
      <c r="A538" t="s">
        <v>1189</v>
      </c>
      <c r="B538" t="s">
        <v>1186</v>
      </c>
      <c r="C538" t="s">
        <v>1186</v>
      </c>
      <c r="D538" t="s">
        <v>18</v>
      </c>
      <c r="E538" t="s">
        <v>1203</v>
      </c>
      <c r="F538" t="s">
        <v>1202</v>
      </c>
      <c r="G538" t="s">
        <v>1186</v>
      </c>
      <c r="H538" t="s">
        <v>342</v>
      </c>
      <c r="I538" t="s">
        <v>1210</v>
      </c>
      <c r="J538" t="s">
        <v>1249</v>
      </c>
      <c r="K538" s="2">
        <v>54</v>
      </c>
      <c r="L538" s="2">
        <v>108</v>
      </c>
      <c r="M538" s="1">
        <v>3.6000000000000045</v>
      </c>
    </row>
    <row r="539" spans="1:13" outlineLevel="4" x14ac:dyDescent="0.3">
      <c r="A539" t="s">
        <v>1189</v>
      </c>
      <c r="B539" t="s">
        <v>1186</v>
      </c>
      <c r="C539" t="s">
        <v>1186</v>
      </c>
      <c r="D539" t="s">
        <v>18</v>
      </c>
      <c r="E539" t="s">
        <v>1214</v>
      </c>
      <c r="F539" t="s">
        <v>1213</v>
      </c>
      <c r="G539" t="s">
        <v>1186</v>
      </c>
      <c r="H539" t="s">
        <v>1211</v>
      </c>
      <c r="I539" t="s">
        <v>1212</v>
      </c>
      <c r="J539" t="s">
        <v>1252</v>
      </c>
      <c r="K539" s="2">
        <v>6</v>
      </c>
      <c r="L539" s="2">
        <v>24</v>
      </c>
      <c r="M539" s="1">
        <v>0.79999999999999993</v>
      </c>
    </row>
    <row r="540" spans="1:13" outlineLevel="4" x14ac:dyDescent="0.3">
      <c r="A540" t="s">
        <v>1189</v>
      </c>
      <c r="B540" t="s">
        <v>1186</v>
      </c>
      <c r="C540" t="s">
        <v>1186</v>
      </c>
      <c r="D540" t="s">
        <v>18</v>
      </c>
      <c r="E540" t="s">
        <v>1234</v>
      </c>
      <c r="F540" t="s">
        <v>1233</v>
      </c>
      <c r="G540" t="s">
        <v>1186</v>
      </c>
      <c r="H540" t="s">
        <v>1231</v>
      </c>
      <c r="I540" t="s">
        <v>1232</v>
      </c>
      <c r="J540" t="s">
        <v>1248</v>
      </c>
      <c r="K540" s="2">
        <v>3</v>
      </c>
      <c r="L540" s="2">
        <v>5</v>
      </c>
      <c r="M540" s="1">
        <v>0.25</v>
      </c>
    </row>
    <row r="541" spans="1:13" outlineLevel="4" x14ac:dyDescent="0.3">
      <c r="A541" t="s">
        <v>1189</v>
      </c>
      <c r="B541" t="s">
        <v>1186</v>
      </c>
      <c r="C541" t="s">
        <v>1186</v>
      </c>
      <c r="D541" t="s">
        <v>18</v>
      </c>
      <c r="E541" t="s">
        <v>669</v>
      </c>
      <c r="F541" t="s">
        <v>1208</v>
      </c>
      <c r="G541" t="s">
        <v>1186</v>
      </c>
      <c r="H541" t="s">
        <v>1206</v>
      </c>
      <c r="I541" t="s">
        <v>1207</v>
      </c>
      <c r="J541" t="s">
        <v>1249</v>
      </c>
      <c r="K541" s="2">
        <v>23</v>
      </c>
      <c r="L541" s="2">
        <v>46</v>
      </c>
      <c r="M541" s="1">
        <v>1.5333333333333332</v>
      </c>
    </row>
    <row r="542" spans="1:13" outlineLevel="4" x14ac:dyDescent="0.3">
      <c r="A542" t="s">
        <v>1189</v>
      </c>
      <c r="B542" t="s">
        <v>1186</v>
      </c>
      <c r="C542" t="s">
        <v>1186</v>
      </c>
      <c r="D542" t="s">
        <v>18</v>
      </c>
      <c r="E542" t="s">
        <v>669</v>
      </c>
      <c r="F542" t="s">
        <v>1208</v>
      </c>
      <c r="G542" t="s">
        <v>1186</v>
      </c>
      <c r="H542" t="s">
        <v>1223</v>
      </c>
      <c r="I542" t="s">
        <v>1224</v>
      </c>
      <c r="J542" t="s">
        <v>1249</v>
      </c>
      <c r="K542" s="2">
        <v>54</v>
      </c>
      <c r="L542" s="2">
        <v>108</v>
      </c>
      <c r="M542" s="1">
        <v>3.6000000000000045</v>
      </c>
    </row>
    <row r="543" spans="1:13" outlineLevel="4" x14ac:dyDescent="0.3">
      <c r="A543" t="s">
        <v>1189</v>
      </c>
      <c r="B543" t="s">
        <v>1186</v>
      </c>
      <c r="C543" t="s">
        <v>1186</v>
      </c>
      <c r="D543" t="s">
        <v>18</v>
      </c>
      <c r="E543" t="s">
        <v>985</v>
      </c>
      <c r="F543" t="s">
        <v>1205</v>
      </c>
      <c r="G543" t="s">
        <v>1186</v>
      </c>
      <c r="H543" t="s">
        <v>1112</v>
      </c>
      <c r="I543" t="s">
        <v>1204</v>
      </c>
      <c r="J543" t="s">
        <v>1252</v>
      </c>
      <c r="K543" s="2">
        <v>63</v>
      </c>
      <c r="L543" s="2">
        <v>189</v>
      </c>
      <c r="M543" s="1">
        <v>6.199999999999994</v>
      </c>
    </row>
    <row r="544" spans="1:13" outlineLevel="4" x14ac:dyDescent="0.3">
      <c r="A544" t="s">
        <v>1189</v>
      </c>
      <c r="B544" t="s">
        <v>1186</v>
      </c>
      <c r="C544" t="s">
        <v>1186</v>
      </c>
      <c r="D544" t="s">
        <v>18</v>
      </c>
      <c r="E544" t="s">
        <v>1203</v>
      </c>
      <c r="F544" t="s">
        <v>1202</v>
      </c>
      <c r="G544" t="s">
        <v>1186</v>
      </c>
      <c r="H544" t="s">
        <v>1200</v>
      </c>
      <c r="I544" t="s">
        <v>1201</v>
      </c>
      <c r="J544" t="s">
        <v>1249</v>
      </c>
      <c r="K544" s="2">
        <v>54</v>
      </c>
      <c r="L544" s="2">
        <v>108</v>
      </c>
      <c r="M544" s="1">
        <v>3.6000000000000045</v>
      </c>
    </row>
    <row r="545" spans="1:13" outlineLevel="4" x14ac:dyDescent="0.3">
      <c r="A545" t="s">
        <v>1189</v>
      </c>
      <c r="B545" t="s">
        <v>1186</v>
      </c>
      <c r="C545" t="s">
        <v>1186</v>
      </c>
      <c r="D545" t="s">
        <v>18</v>
      </c>
      <c r="E545" t="s">
        <v>1195</v>
      </c>
      <c r="F545" t="s">
        <v>1194</v>
      </c>
      <c r="G545" t="s">
        <v>1186</v>
      </c>
      <c r="H545" t="s">
        <v>1192</v>
      </c>
      <c r="I545" t="s">
        <v>1193</v>
      </c>
      <c r="J545" t="s">
        <v>1252</v>
      </c>
      <c r="K545" s="2">
        <v>8</v>
      </c>
      <c r="L545" s="2">
        <v>16</v>
      </c>
      <c r="M545" s="1">
        <v>0.53333333333333333</v>
      </c>
    </row>
    <row r="546" spans="1:13" outlineLevel="4" x14ac:dyDescent="0.3">
      <c r="A546" t="s">
        <v>1189</v>
      </c>
      <c r="B546" t="s">
        <v>1186</v>
      </c>
      <c r="C546" t="s">
        <v>1186</v>
      </c>
      <c r="D546" t="s">
        <v>18</v>
      </c>
      <c r="E546" t="s">
        <v>1191</v>
      </c>
      <c r="F546" t="s">
        <v>1190</v>
      </c>
      <c r="G546" t="s">
        <v>1186</v>
      </c>
      <c r="H546" t="s">
        <v>1187</v>
      </c>
      <c r="I546" t="s">
        <v>1188</v>
      </c>
      <c r="J546" t="s">
        <v>1252</v>
      </c>
      <c r="K546" s="2">
        <v>5</v>
      </c>
      <c r="L546" s="2">
        <v>5</v>
      </c>
      <c r="M546" s="1">
        <v>0.16666666666666666</v>
      </c>
    </row>
    <row r="547" spans="1:13" outlineLevel="4" x14ac:dyDescent="0.3">
      <c r="A547" t="s">
        <v>1189</v>
      </c>
      <c r="B547" t="s">
        <v>1186</v>
      </c>
      <c r="C547" t="s">
        <v>1186</v>
      </c>
      <c r="D547" t="s">
        <v>18</v>
      </c>
      <c r="E547" t="s">
        <v>669</v>
      </c>
      <c r="F547" t="s">
        <v>1208</v>
      </c>
      <c r="G547" t="s">
        <v>1186</v>
      </c>
      <c r="H547" t="s">
        <v>215</v>
      </c>
      <c r="I547" t="s">
        <v>1222</v>
      </c>
      <c r="J547" t="s">
        <v>1251</v>
      </c>
      <c r="K547" s="2">
        <v>55</v>
      </c>
      <c r="L547" s="2">
        <v>165</v>
      </c>
      <c r="M547" s="1">
        <v>5.4999999999999964</v>
      </c>
    </row>
    <row r="548" spans="1:13" outlineLevel="4" x14ac:dyDescent="0.3">
      <c r="A548" t="s">
        <v>1189</v>
      </c>
      <c r="B548" t="s">
        <v>1186</v>
      </c>
      <c r="C548" t="s">
        <v>1186</v>
      </c>
      <c r="D548" t="s">
        <v>18</v>
      </c>
      <c r="E548" t="s">
        <v>72</v>
      </c>
      <c r="F548" t="s">
        <v>1230</v>
      </c>
      <c r="G548" t="s">
        <v>1186</v>
      </c>
      <c r="H548" t="s">
        <v>1228</v>
      </c>
      <c r="I548" t="s">
        <v>1229</v>
      </c>
      <c r="J548" t="s">
        <v>1249</v>
      </c>
      <c r="K548" s="2">
        <v>17</v>
      </c>
      <c r="L548" s="2">
        <v>17</v>
      </c>
      <c r="M548" s="1">
        <v>0.70833333333333315</v>
      </c>
    </row>
    <row r="549" spans="1:13" outlineLevel="4" x14ac:dyDescent="0.3">
      <c r="A549" t="s">
        <v>1189</v>
      </c>
      <c r="B549" t="s">
        <v>1186</v>
      </c>
      <c r="C549" t="s">
        <v>1186</v>
      </c>
      <c r="D549" t="s">
        <v>18</v>
      </c>
      <c r="E549" t="s">
        <v>1221</v>
      </c>
      <c r="F549" t="s">
        <v>1220</v>
      </c>
      <c r="G549" t="s">
        <v>1186</v>
      </c>
      <c r="H549" t="s">
        <v>107</v>
      </c>
      <c r="I549" t="s">
        <v>1219</v>
      </c>
      <c r="J549" t="s">
        <v>1252</v>
      </c>
      <c r="K549" s="2">
        <v>12</v>
      </c>
      <c r="L549" s="2">
        <v>48</v>
      </c>
      <c r="M549" s="1">
        <v>1.5999999999999999</v>
      </c>
    </row>
    <row r="550" spans="1:13" outlineLevel="4" x14ac:dyDescent="0.3">
      <c r="A550" t="s">
        <v>1189</v>
      </c>
      <c r="B550" t="s">
        <v>1186</v>
      </c>
      <c r="C550" t="s">
        <v>1186</v>
      </c>
      <c r="D550" t="s">
        <v>18</v>
      </c>
      <c r="E550" t="s">
        <v>1218</v>
      </c>
      <c r="F550" t="s">
        <v>1217</v>
      </c>
      <c r="G550" t="s">
        <v>1186</v>
      </c>
      <c r="H550" t="s">
        <v>1215</v>
      </c>
      <c r="I550" t="s">
        <v>1216</v>
      </c>
      <c r="J550" t="s">
        <v>1251</v>
      </c>
      <c r="K550" s="2">
        <v>50</v>
      </c>
      <c r="L550" s="2">
        <v>150</v>
      </c>
      <c r="M550" s="1">
        <v>4.9999999999999982</v>
      </c>
    </row>
    <row r="551" spans="1:13" outlineLevel="4" x14ac:dyDescent="0.3">
      <c r="A551" t="s">
        <v>1189</v>
      </c>
      <c r="B551" t="s">
        <v>1186</v>
      </c>
      <c r="C551" t="s">
        <v>1186</v>
      </c>
      <c r="D551" t="s">
        <v>18</v>
      </c>
      <c r="E551" t="s">
        <v>1199</v>
      </c>
      <c r="F551" t="s">
        <v>1198</v>
      </c>
      <c r="G551" t="s">
        <v>1186</v>
      </c>
      <c r="H551" t="s">
        <v>1196</v>
      </c>
      <c r="I551" t="s">
        <v>1197</v>
      </c>
      <c r="J551" t="s">
        <v>1252</v>
      </c>
      <c r="K551" s="2">
        <v>35</v>
      </c>
      <c r="L551" s="2">
        <v>105</v>
      </c>
      <c r="M551" s="1">
        <v>3.4000000000000017</v>
      </c>
    </row>
    <row r="552" spans="1:13" outlineLevel="4" x14ac:dyDescent="0.3">
      <c r="A552" t="s">
        <v>1189</v>
      </c>
      <c r="B552" t="s">
        <v>1186</v>
      </c>
      <c r="C552" t="s">
        <v>1186</v>
      </c>
      <c r="D552" t="s">
        <v>18</v>
      </c>
      <c r="E552" t="s">
        <v>1227</v>
      </c>
      <c r="F552" t="s">
        <v>1226</v>
      </c>
      <c r="G552" t="s">
        <v>1186</v>
      </c>
      <c r="H552" t="s">
        <v>219</v>
      </c>
      <c r="I552" t="s">
        <v>1225</v>
      </c>
      <c r="J552" t="s">
        <v>1252</v>
      </c>
      <c r="K552" s="2">
        <v>1</v>
      </c>
      <c r="L552" s="2">
        <v>2</v>
      </c>
      <c r="M552" s="1">
        <v>8.3333333333333329E-2</v>
      </c>
    </row>
    <row r="553" spans="1:13" outlineLevel="3" x14ac:dyDescent="0.3">
      <c r="C553" s="7" t="s">
        <v>1305</v>
      </c>
      <c r="K553" s="2">
        <f>SUBTOTAL(9,K537:K552)</f>
        <v>493</v>
      </c>
      <c r="L553" s="2">
        <f>SUBTOTAL(9,L537:L552)</f>
        <v>1255</v>
      </c>
      <c r="M553" s="1">
        <f>SUBTOTAL(9,M537:M552)</f>
        <v>41.875000000000007</v>
      </c>
    </row>
    <row r="554" spans="1:13" outlineLevel="2" x14ac:dyDescent="0.3">
      <c r="B554" s="7" t="s">
        <v>1305</v>
      </c>
      <c r="K554" s="2">
        <f>SUBTOTAL(9,K537:K552)</f>
        <v>493</v>
      </c>
      <c r="L554" s="2">
        <f>SUBTOTAL(9,L537:L552)</f>
        <v>1255</v>
      </c>
      <c r="M554" s="1">
        <f>SUBTOTAL(9,M537:M552)</f>
        <v>41.875000000000007</v>
      </c>
    </row>
    <row r="555" spans="1:13" outlineLevel="1" x14ac:dyDescent="0.3">
      <c r="A555" s="7" t="s">
        <v>1260</v>
      </c>
      <c r="K555" s="2">
        <f>SUBTOTAL(9,K537:K552)</f>
        <v>493</v>
      </c>
      <c r="L555" s="2">
        <f>SUBTOTAL(9,L537:L552)</f>
        <v>1255</v>
      </c>
      <c r="M555" s="1">
        <f>SUBTOTAL(9,M537:M552)</f>
        <v>41.875000000000007</v>
      </c>
    </row>
    <row r="556" spans="1:13" x14ac:dyDescent="0.3">
      <c r="A556" s="7" t="s">
        <v>1261</v>
      </c>
      <c r="K556" s="2">
        <f>SUBTOTAL(9,K3:K552)</f>
        <v>6578</v>
      </c>
      <c r="L556" s="2">
        <f>SUBTOTAL(9,L3:L552)</f>
        <v>22358</v>
      </c>
      <c r="M556" s="1">
        <f>SUBTOTAL(9,M3:M552)</f>
        <v>772.61250000000007</v>
      </c>
    </row>
  </sheetData>
  <sortState ref="A2:BB423">
    <sortCondition ref="A2:A423"/>
    <sortCondition ref="B2:B423"/>
    <sortCondition ref="C2:C423"/>
    <sortCondition ref="D2:D423"/>
    <sortCondition ref="I2:I423"/>
  </sortState>
  <mergeCells count="1">
    <mergeCell ref="A1:M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Summer_2016_II_Enrollment_Summa</vt:lpstr>
    </vt:vector>
  </TitlesOfParts>
  <Company>IBM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IBM SPSS Export Facility</dc:creator>
  <cp:lastModifiedBy>Taeko Yokoyama</cp:lastModifiedBy>
  <dcterms:created xsi:type="dcterms:W3CDTF">2011-08-01T14:22:18Z</dcterms:created>
  <dcterms:modified xsi:type="dcterms:W3CDTF">2016-08-03T18:17:39Z</dcterms:modified>
</cp:coreProperties>
</file>