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Cover Sheet" sheetId="1" r:id="rId1"/>
    <sheet name="Aug 2006 meeting" sheetId="2" r:id="rId2"/>
    <sheet name="Sheet3" sheetId="3" r:id="rId3"/>
  </sheets>
  <definedNames>
    <definedName name="_xlnm.Print_Area" localSheetId="1">'Aug 2006 meeting'!$A$4:$E$44</definedName>
    <definedName name="_xlnm.Print_Titles" localSheetId="1">'Aug 2006 meeting'!$4:$5</definedName>
  </definedNames>
  <calcPr fullCalcOnLoad="1"/>
</workbook>
</file>

<file path=xl/sharedStrings.xml><?xml version="1.0" encoding="utf-8"?>
<sst xmlns="http://schemas.openxmlformats.org/spreadsheetml/2006/main" count="112" uniqueCount="86">
  <si>
    <t>Award Recipient</t>
  </si>
  <si>
    <t>Sponsor</t>
  </si>
  <si>
    <t>Title/Description</t>
  </si>
  <si>
    <t xml:space="preserve">Current Year </t>
  </si>
  <si>
    <t>Pres letters</t>
  </si>
  <si>
    <t>Date awarded</t>
  </si>
  <si>
    <t>grant #</t>
  </si>
  <si>
    <t>Total</t>
  </si>
  <si>
    <t>Agendum</t>
  </si>
  <si>
    <t>Oakland University</t>
  </si>
  <si>
    <t>Board of Trustees</t>
  </si>
  <si>
    <t>RECOMMENDATION TO ACCEPT GRANTS AND</t>
  </si>
  <si>
    <t>CONTRACTS TO OAKLAND UNIVERSITY</t>
  </si>
  <si>
    <t>FOR THE PERIOD OF</t>
  </si>
  <si>
    <t>Submitted to the President on</t>
  </si>
  <si>
    <t>Recommended on</t>
  </si>
  <si>
    <t>, 2006, by:</t>
  </si>
  <si>
    <t xml:space="preserve">, 2006 to the </t>
  </si>
  <si>
    <t>Board for Acceptance by:</t>
  </si>
  <si>
    <t>Virinder K. Moudgil</t>
  </si>
  <si>
    <t>Gary D. Russi</t>
  </si>
  <si>
    <t>Vice President for Academic</t>
  </si>
  <si>
    <t>President</t>
  </si>
  <si>
    <t>Affairs and Provost</t>
  </si>
  <si>
    <t>Total Including Current Year</t>
  </si>
  <si>
    <t>MAY 1 THROUGH JUNE 30, 2006</t>
  </si>
  <si>
    <t>Grant report for period May 1 through June 30, 2006</t>
  </si>
  <si>
    <r>
      <t xml:space="preserve">Michael Sevilla
</t>
    </r>
    <r>
      <rPr>
        <sz val="11"/>
        <rFont val="Arial"/>
        <family val="2"/>
      </rPr>
      <t>Department of Chemistry</t>
    </r>
  </si>
  <si>
    <t>National Institutes of Health</t>
  </si>
  <si>
    <t>yes</t>
  </si>
  <si>
    <r>
      <t>Radiation Damage to DNA-Free Radical Mechanisms.</t>
    </r>
    <r>
      <rPr>
        <sz val="11"/>
        <rFont val="Arial"/>
        <family val="2"/>
      </rPr>
      <t xml:space="preserve"> The overall goal of this project is to elucidate fundamental mechanisms of radiation damage to DNA by radiations of varying lineal energy transfer. This focused effort will allow researchers to establish new understandings of fundamental radiation processes for biomedical research.</t>
    </r>
  </si>
  <si>
    <r>
      <t xml:space="preserve">Shailesh Lal
</t>
    </r>
    <r>
      <rPr>
        <sz val="11"/>
        <rFont val="Arial"/>
        <family val="2"/>
      </rPr>
      <t>Department of Biological Sciences</t>
    </r>
  </si>
  <si>
    <t>National Science Foundation</t>
  </si>
  <si>
    <r>
      <t>Using Maize as a Model System to Study a Novel Family of Helitron Related Transposable Element.</t>
    </r>
    <r>
      <rPr>
        <sz val="11"/>
        <rFont val="Arial"/>
        <family val="2"/>
      </rPr>
      <t xml:space="preserve"> This supplemental funding will support an undergraduate student to work on this National Science Foundation project. The student will gain hands-on experience on gene discovery and annotation of sequence data generated by the research.</t>
    </r>
  </si>
  <si>
    <r>
      <t xml:space="preserve">Rasul Chaudhry
</t>
    </r>
    <r>
      <rPr>
        <sz val="11"/>
        <rFont val="Arial"/>
        <family val="2"/>
      </rPr>
      <t>Department of Biological Sciences</t>
    </r>
  </si>
  <si>
    <r>
      <t xml:space="preserve">Biochemical Characterization of Carbofuran Hydoxylase. </t>
    </r>
    <r>
      <rPr>
        <sz val="11"/>
        <rFont val="Arial"/>
        <family val="2"/>
      </rPr>
      <t>This funding will provide support for an undergraduate student to conduct research on carbofuran hydroxylase under the supervision of an international visiting scholar.</t>
    </r>
  </si>
  <si>
    <r>
      <t xml:space="preserve">Lorenzo Smith
</t>
    </r>
    <r>
      <rPr>
        <sz val="11"/>
        <rFont val="Arial"/>
        <family val="2"/>
      </rPr>
      <t>School of Engineering and Computer Science</t>
    </r>
  </si>
  <si>
    <t>Autodie International, Inc.</t>
  </si>
  <si>
    <r>
      <t xml:space="preserve">Zissimos Mourelatos
</t>
    </r>
    <r>
      <rPr>
        <sz val="11"/>
        <rFont val="Arial"/>
        <family val="2"/>
      </rPr>
      <t>School of Engineering and Computer Science</t>
    </r>
  </si>
  <si>
    <t>Daimler Chrysler Corporation</t>
  </si>
  <si>
    <r>
      <t xml:space="preserve">Lianxiang Yang
</t>
    </r>
    <r>
      <rPr>
        <sz val="11"/>
        <rFont val="Arial"/>
        <family val="2"/>
      </rPr>
      <t>School of Engineering and Computer Science</t>
    </r>
  </si>
  <si>
    <t>Indiana University</t>
  </si>
  <si>
    <r>
      <t xml:space="preserve">Gopalan Srinivasan
</t>
    </r>
    <r>
      <rPr>
        <sz val="11"/>
        <rFont val="Arial"/>
        <family val="2"/>
      </rPr>
      <t>Department of Physics</t>
    </r>
  </si>
  <si>
    <r>
      <t>Wide-Band Magnetoelectric Interactions in Single Crystal Multiferroic Bilayers.</t>
    </r>
    <r>
      <rPr>
        <sz val="11"/>
        <rFont val="Arial"/>
        <family val="2"/>
      </rPr>
      <t xml:space="preserve"> Ferromagnetic/ferroelectric multiferroic composites have attracted interests in recent years for studies on fundamental and technological importance. Oakland University researchers' pioneering efforts have placed this subject on a solid foundation and have positioned us as key players in this emerging field. In view of our current success, the project objective will be a focused effort on the origin of magnetoelectric coupling in single crystal/epitaxial ferromagnetic-ferroelectric heterostructures. The magnetoelectric materials are potential candidates for magnetoelectric memory devices, smart sensors, electrically controlled magnetic devices, and magnetically controlled piezoelectric devices.</t>
    </r>
  </si>
  <si>
    <t>United States Army</t>
  </si>
  <si>
    <r>
      <t xml:space="preserve">Kenneth Mitton
</t>
    </r>
    <r>
      <rPr>
        <sz val="11"/>
        <rFont val="Arial"/>
        <family val="2"/>
      </rPr>
      <t>Eye Research Institute</t>
    </r>
  </si>
  <si>
    <r>
      <t xml:space="preserve">Intercellular Coordination of Gene Expression in the Developing Retina. </t>
    </r>
    <r>
      <rPr>
        <sz val="11"/>
        <rFont val="Arial"/>
        <family val="2"/>
      </rPr>
      <t>Throughout development, and in the mature retina, precise control of gene expression is essential for photoreceptor integrity and function. This includes control of time, place, and level of expression. Transcription factors provide the activation and repression inputs that control gene expression in response to signaling pathways. While much progress has been made towards our understanding of transcriptional activators, our knowledge of the repressors that contribute to the precise regulation of rod-specific genes remains sparse. This project will study the role of a novel repressor (Fiz1) from its association with an essential activator (NRL) rod differential and rod-specific gene expression.</t>
    </r>
  </si>
  <si>
    <r>
      <t xml:space="preserve">Robert Loh
</t>
    </r>
    <r>
      <rPr>
        <sz val="11"/>
        <rFont val="Arial"/>
        <family val="2"/>
      </rPr>
      <t>School of Engineering and Computer Science</t>
    </r>
  </si>
  <si>
    <t xml:space="preserve">Daimler Chrysler Corporation
</t>
  </si>
  <si>
    <t>Office of Naval Research</t>
  </si>
  <si>
    <r>
      <t>Electric Field Tunable Microwave and Millimeter Wave Ferrite Devices.</t>
    </r>
    <r>
      <rPr>
        <sz val="11"/>
        <rFont val="Arial"/>
        <family val="2"/>
      </rPr>
      <t xml:space="preserve"> This research will focus on magnetoelectric (ME) effects in novel layered ferromagnetic-ferroelectric composites. The primary objectives are: (i) synthesis of novel ferrite-piezoelectric bilayers, (ii) wide-band magnetoelectric characterization, (iii) characterization and design of multifunctional smart sensors and signal processing devices based on such structures. The specific focus will be on single crystal/epitaxial ME structures.</t>
    </r>
  </si>
  <si>
    <r>
      <t xml:space="preserve">Brian Sangeorzan
</t>
    </r>
    <r>
      <rPr>
        <sz val="11"/>
        <rFont val="Arial"/>
        <family val="2"/>
      </rPr>
      <t>School of Engineering and Computer Science</t>
    </r>
  </si>
  <si>
    <t>FEV Engine Technology, Inc.</t>
  </si>
  <si>
    <r>
      <t xml:space="preserve">Hydraulically Actuated High Speed Turbine. </t>
    </r>
    <r>
      <rPr>
        <sz val="11"/>
        <rFont val="Arial"/>
        <family val="2"/>
      </rPr>
      <t>The objective of this project is to develop and test a hydraulically actuated high speed turbine for use in an automotive turbocharger.</t>
    </r>
  </si>
  <si>
    <r>
      <t xml:space="preserve">Mohammad Dadashzadeh
</t>
    </r>
    <r>
      <rPr>
        <sz val="11"/>
        <rFont val="Arial"/>
        <family val="2"/>
      </rPr>
      <t>School of Business Administration</t>
    </r>
  </si>
  <si>
    <t>Federal Aviation Administration</t>
  </si>
  <si>
    <r>
      <t xml:space="preserve">Ronald Olson
</t>
    </r>
    <r>
      <rPr>
        <sz val="11"/>
        <rFont val="Arial"/>
        <family val="2"/>
      </rPr>
      <t>Grants, Contracts and Sponsored Research</t>
    </r>
  </si>
  <si>
    <t>Oakland County Community Mental Health Authority</t>
  </si>
  <si>
    <r>
      <t>Evaluation of Kevin's Law.</t>
    </r>
    <r>
      <rPr>
        <sz val="11"/>
        <rFont val="Arial"/>
        <family val="2"/>
      </rPr>
      <t xml:space="preserve"> The Flinn Foundation has given support to the Oakland County Community Mental Health Authority to evaluate Kevin's Law. This law allows mental health care providers to intervene with court mandated treatment at an earlier time than current laws. The objective of this study is to determine if this is indeed better than the current law in delivering needed mental health services to people in need of treatment who do not realize that they need treatment.</t>
    </r>
  </si>
  <si>
    <t>Board of Trustees meeting August 2, 2006</t>
  </si>
  <si>
    <r>
      <t xml:space="preserve">Darrin Hanna
</t>
    </r>
    <r>
      <rPr>
        <sz val="11"/>
        <rFont val="Arial"/>
        <family val="2"/>
      </rPr>
      <t>School of Engineering &amp; Computer Science</t>
    </r>
  </si>
  <si>
    <t>Michigan Space Grant Consortium</t>
  </si>
  <si>
    <r>
      <t xml:space="preserve">Xia Wang 
</t>
    </r>
    <r>
      <rPr>
        <sz val="11"/>
        <rFont val="Arial"/>
        <family val="2"/>
      </rPr>
      <t>School of Engineering and Computer Science</t>
    </r>
  </si>
  <si>
    <t>06/31/06</t>
  </si>
  <si>
    <r>
      <t xml:space="preserve">Cathy Larson
</t>
    </r>
    <r>
      <rPr>
        <sz val="11"/>
        <rFont val="Arial"/>
        <family val="2"/>
      </rPr>
      <t>School of Health Sciences</t>
    </r>
    <r>
      <rPr>
        <b/>
        <sz val="11"/>
        <rFont val="Arial"/>
        <family val="2"/>
      </rPr>
      <t xml:space="preserve">
</t>
    </r>
  </si>
  <si>
    <t>Rehabilitation Institute of Michigan</t>
  </si>
  <si>
    <r>
      <t xml:space="preserve">Appropriateness, Comprehensiveness, Sensitivity, Practicality, and Patient Acceptance of a Constellation of Outcome Measures in Assessing the Effectiveness of an Innovative Intervention Program for Persons with Spinal Cord Injury. </t>
    </r>
    <r>
      <rPr>
        <sz val="11"/>
        <rFont val="Arial"/>
        <family val="2"/>
      </rPr>
      <t>The primary purpose of this study is to assess the appropriateness, comprehensiveness, sensitivity, practicality, and patient acceptance of a constellation of selected outcome measures to document change in the areas of sensation, muscle strength, range of motion, spasticity, balance, activities of daily living, ambulation, and movement patterning in persons with spinal cord injury.</t>
    </r>
  </si>
  <si>
    <r>
      <t xml:space="preserve">Geraldine Graham
</t>
    </r>
    <r>
      <rPr>
        <sz val="11"/>
        <rFont val="Arial"/>
        <family val="2"/>
      </rPr>
      <t>Project Upward Bound</t>
    </r>
  </si>
  <si>
    <t>United States Department of Education</t>
  </si>
  <si>
    <r>
      <t>Project Upward Bound.</t>
    </r>
    <r>
      <rPr>
        <sz val="11"/>
        <rFont val="Arial"/>
        <family val="2"/>
      </rPr>
      <t xml:space="preserve"> Project Upward Bound at Oakland University will serve 110 low-income and/or potential first generation college students from Pontiac and Royal Oak Township, Michigan. The mission of the project is to prepare the participants for success in higher education.</t>
    </r>
  </si>
  <si>
    <r>
      <t xml:space="preserve">Denis Callewaert
</t>
    </r>
    <r>
      <rPr>
        <sz val="11"/>
        <rFont val="Arial"/>
        <family val="2"/>
      </rPr>
      <t>Department of Chemistry</t>
    </r>
  </si>
  <si>
    <t>State of Michigan</t>
  </si>
  <si>
    <r>
      <t xml:space="preserve">Pieter Frick
</t>
    </r>
    <r>
      <rPr>
        <sz val="11"/>
        <rFont val="Arial"/>
        <family val="2"/>
      </rPr>
      <t>School of Engineering and Computer Science</t>
    </r>
  </si>
  <si>
    <t>Research Excellence</t>
  </si>
  <si>
    <r>
      <t xml:space="preserve">Yin-Ping Chang
</t>
    </r>
    <r>
      <rPr>
        <sz val="11"/>
        <rFont val="Arial"/>
        <family val="2"/>
      </rPr>
      <t>School of Engineering and Computer Science</t>
    </r>
  </si>
  <si>
    <r>
      <t xml:space="preserve">Characterizing the Performance of a Single PEM Fuel Cell. </t>
    </r>
    <r>
      <rPr>
        <sz val="11"/>
        <rFont val="Arial"/>
        <family val="2"/>
      </rPr>
      <t>This research will study the performance of Proton Exchange Membrane (PEM) fuel cells parametrically. A new theory will be developed to find the dimensionless parameters, which can characterize the performance of PEM fuel cells. Once these parameters are identified, they will be applied to the current mathematical models, which will result in simpler but more accurate models. The newly found parameters would also be important factors to guide the fuel cell design.</t>
    </r>
  </si>
  <si>
    <t>Fine-Strong Enterprise Co., Ltd.</t>
  </si>
  <si>
    <r>
      <t xml:space="preserve">3D Imaging of Neurochemicals in a Rat Brain Using Micro-Needle Sensors in Vivo for the Development of a BioMEMS. </t>
    </r>
    <r>
      <rPr>
        <sz val="11"/>
        <rFont val="Arial"/>
        <family val="2"/>
      </rPr>
      <t>This Michigan Space Grant Consortium Fellowship is awarded to Oakland University student Brooks Gross. The goal of this project is to obtain preliminary data from micro-sized pH sensors inserted into the cortex of an anesthetized rat in order to generate a 3D image of extracellular pH in the studied region of the brain and to design an implantable micro-electromechanical system (MEMS) for chronic use in the brain. This model will serve as a proof-of-concept for generating 3D images of neurochemicals measurable by microsensors for monitoring neurochemical activity during space travel.</t>
    </r>
  </si>
  <si>
    <r>
      <t xml:space="preserve">Automotive Electrical Power Network Modeling and Analysis. </t>
    </r>
    <r>
      <rPr>
        <sz val="11"/>
        <rFont val="Arial"/>
        <family val="2"/>
      </rPr>
      <t>The goal of this project is to develop a robust modeling and analysis method and tool to predict and develop vehicle level electrical power network topologies for power generation, energy storage, and power usage. The model could then be used to analyze and synthesize vehicle electrical load requirements as well as practical strategies and control techniques under both static and transient operating conditions. This tool could be used to develop future electrical power networks and determine the optimal capacities of the various network components.</t>
    </r>
  </si>
  <si>
    <r>
      <t xml:space="preserve">Magneto-Electric Materials for Antenna Structures. </t>
    </r>
    <r>
      <rPr>
        <sz val="11"/>
        <rFont val="Arial"/>
        <family val="2"/>
      </rPr>
      <t>This project describes an approach that will drastically reduce the size of antenna elements using magneto-dielectric materials and slow-wave topologies. The outcome of this research is applicable to the design of any type of antenna for different wireless communications systems. For low frequency applications, which are of particular interest to the military, miniaturization is crucial since standard size antennas are prohibitively large due to the large wavelength. In addition to the size reduction, our approach is expected to have a minimal adverse effect on the efficiency and bandwidth of the antenna.</t>
    </r>
  </si>
  <si>
    <r>
      <t>Mechanical Loading and Bone.</t>
    </r>
    <r>
      <rPr>
        <sz val="11"/>
        <rFont val="Arial"/>
        <family val="2"/>
      </rPr>
      <t xml:space="preserve"> In this project, Electronic Speckle Pattern Interferometry will be utilized to determine the precise 3D strain distributions on the surface of bone without touching the sample. This is the ideal method to determine the effects of mechanical loads on strain in cortical and trabecular bones.</t>
    </r>
  </si>
  <si>
    <r>
      <t xml:space="preserve">Tire's Two-Plane Dynamic Balancing Analytical and Experimental Analyses. </t>
    </r>
    <r>
      <rPr>
        <sz val="11"/>
        <rFont val="Arial"/>
        <family val="2"/>
      </rPr>
      <t>Rotating parts can be designed to be inherently balanced by their geometry. However, the vagaries of production tolerances guarantee that there will be some small unbalance in each part. In this project, a complete analytical approach of the rotary machine static and dynamic balancing problem will be fully developed. Representative examples will demonstrate the accuracy and efficiency of the analytical approaches.</t>
    </r>
  </si>
  <si>
    <r>
      <t xml:space="preserve">Implementation of the Rotor Manufacturing Induced Anomaly Database. </t>
    </r>
    <r>
      <rPr>
        <sz val="11"/>
        <rFont val="Arial"/>
        <family val="2"/>
      </rPr>
      <t>The Aerospace Industries Association Propulsion Committee's Rotor Manufacturing (RoMAN) Subcommittee has embarked on creating a knowledge base to serve as a tool for investigating manufacturing induced anomalies of rotor disks in commercial jet engines. The manufacturers of turbine engine components will provide information related to manufacturing induced anomalies of various rotating parts, together with the background information that will help relate these problems to manufacturing methods and materials. This project continues work in the development, full deployment, and maintenance of the RoMAN knowledge base.</t>
    </r>
  </si>
  <si>
    <r>
      <t xml:space="preserve">Prediction of Door Closing Effort. </t>
    </r>
    <r>
      <rPr>
        <sz val="11"/>
        <rFont val="Arial"/>
        <family val="2"/>
      </rPr>
      <t>The goal of this research project is to develop a mathematical prediction of automotive door closing effort. The model will predict the required velocity of a vehicle side door between secondary check position and closed position. The prediction model will be in a Microsoft EXCEL spreadsheet accompanied with a technical document detailing derivatives, assumptions, and calculations. The predictive tool will account for cabin pressure which depends on door area cabin volume, vehicle vent area, seal loading, door mass, door flexibility, and latch effort.</t>
    </r>
  </si>
  <si>
    <r>
      <t xml:space="preserve">Assessment of Tribological Characteristics for Advanced High Strength Steels. </t>
    </r>
    <r>
      <rPr>
        <sz val="11"/>
        <rFont val="Arial"/>
        <family val="2"/>
      </rPr>
      <t>The objective of this project is to qualify the performance of various lubricants on production cold rolled and production hot rolled steels for both galvanized and galvannealed coating conditions. Lubricants to be studied will include samples such as high viscosity lubricant supplied by Quaker, synthetic lubricant supplied by Metal Working Lubricants, boric acid lubricant supplied by Pivotal Technologies, phosphate coating, and other types of solid lubricants.</t>
    </r>
  </si>
  <si>
    <t>Special Formal Meeting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</si>
</sst>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s>
  <fonts count="13">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
      <b/>
      <u val="single"/>
      <sz val="14"/>
      <name val="Arial"/>
      <family val="2"/>
    </font>
    <font>
      <b/>
      <sz val="16"/>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Alignment="1">
      <alignment horizontal="center" vertical="top"/>
    </xf>
    <xf numFmtId="0" fontId="2" fillId="0" borderId="1" xfId="0" applyFont="1" applyBorder="1" applyAlignment="1">
      <alignment/>
    </xf>
    <xf numFmtId="0" fontId="2" fillId="0" borderId="1" xfId="0" applyFont="1" applyBorder="1" applyAlignment="1">
      <alignment/>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164" fontId="3" fillId="0" borderId="0" xfId="17"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horizontal="center" vertical="top" wrapText="1"/>
    </xf>
    <xf numFmtId="0" fontId="2" fillId="0" borderId="0" xfId="0" applyFont="1" applyAlignment="1">
      <alignment horizontal="center" vertical="top"/>
    </xf>
    <xf numFmtId="164" fontId="2"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166" fontId="1" fillId="0" borderId="0" xfId="0" applyNumberFormat="1" applyFont="1" applyAlignment="1">
      <alignment horizontal="left"/>
    </xf>
    <xf numFmtId="0" fontId="12" fillId="0" borderId="0" xfId="0" applyFont="1" applyAlignment="1">
      <alignment horizontal="center"/>
    </xf>
    <xf numFmtId="0" fontId="1"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0" xfId="0" applyFont="1" applyAlignment="1">
      <alignment horizontal="left" vertical="top" wrapText="1"/>
    </xf>
    <xf numFmtId="0" fontId="3" fillId="0" borderId="0" xfId="0" applyFont="1" applyAlignment="1">
      <alignment horizontal="left" vertical="top" wrapText="1"/>
    </xf>
    <xf numFmtId="164" fontId="3" fillId="0" borderId="2" xfId="17" applyNumberFormat="1" applyFont="1" applyBorder="1" applyAlignment="1">
      <alignment horizontal="right" vertical="top"/>
    </xf>
    <xf numFmtId="0" fontId="2" fillId="0" borderId="1" xfId="0" applyFont="1" applyBorder="1" applyAlignment="1">
      <alignment horizontal="center" wrapText="1"/>
    </xf>
    <xf numFmtId="0" fontId="1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tabSelected="1" zoomScale="75" zoomScaleNormal="75" workbookViewId="0" topLeftCell="A1">
      <selection activeCell="C11" sqref="C11"/>
    </sheetView>
  </sheetViews>
  <sheetFormatPr defaultColWidth="9.140625" defaultRowHeight="12.75"/>
  <cols>
    <col min="1" max="1" width="4.8515625" style="0" customWidth="1"/>
    <col min="2" max="2" width="20.421875" style="0" customWidth="1"/>
    <col min="6" max="6" width="19.00390625" style="0" customWidth="1"/>
    <col min="7" max="7" width="17.140625" style="0" customWidth="1"/>
    <col min="8" max="8" width="13.7109375" style="0" customWidth="1"/>
  </cols>
  <sheetData>
    <row r="1" ht="15.75">
      <c r="B1" s="1" t="s">
        <v>8</v>
      </c>
    </row>
    <row r="2" ht="15.75">
      <c r="B2" s="1" t="s">
        <v>9</v>
      </c>
    </row>
    <row r="3" ht="15.75">
      <c r="B3" s="1" t="s">
        <v>10</v>
      </c>
    </row>
    <row r="4" ht="15.75">
      <c r="B4" s="1" t="s">
        <v>85</v>
      </c>
    </row>
    <row r="5" ht="15.75">
      <c r="B5" s="31">
        <v>38922</v>
      </c>
    </row>
    <row r="15" spans="2:8" ht="20.25">
      <c r="B15" s="40" t="s">
        <v>11</v>
      </c>
      <c r="C15" s="40"/>
      <c r="D15" s="40"/>
      <c r="E15" s="40"/>
      <c r="F15" s="40"/>
      <c r="G15" s="40"/>
      <c r="H15" s="32"/>
    </row>
    <row r="16" spans="2:8" ht="20.25">
      <c r="B16" s="40" t="s">
        <v>12</v>
      </c>
      <c r="C16" s="40"/>
      <c r="D16" s="40"/>
      <c r="E16" s="40"/>
      <c r="F16" s="40"/>
      <c r="G16" s="40"/>
      <c r="H16" s="32"/>
    </row>
    <row r="17" spans="2:8" ht="20.25">
      <c r="B17" s="40" t="s">
        <v>13</v>
      </c>
      <c r="C17" s="40"/>
      <c r="D17" s="40"/>
      <c r="E17" s="40"/>
      <c r="F17" s="40"/>
      <c r="G17" s="40"/>
      <c r="H17" s="32"/>
    </row>
    <row r="18" spans="2:8" ht="20.25">
      <c r="B18" s="40" t="s">
        <v>25</v>
      </c>
      <c r="C18" s="40"/>
      <c r="D18" s="40"/>
      <c r="E18" s="40"/>
      <c r="F18" s="40"/>
      <c r="G18" s="40"/>
      <c r="H18" s="32"/>
    </row>
    <row r="35" spans="2:6" ht="15.75">
      <c r="B35" s="1" t="s">
        <v>14</v>
      </c>
      <c r="F35" s="1" t="s">
        <v>15</v>
      </c>
    </row>
    <row r="36" spans="2:7" ht="16.5" thickBot="1">
      <c r="B36" s="33"/>
      <c r="C36" s="1" t="s">
        <v>16</v>
      </c>
      <c r="F36" s="34"/>
      <c r="G36" s="1" t="s">
        <v>17</v>
      </c>
    </row>
    <row r="37" ht="15.75">
      <c r="F37" s="1" t="s">
        <v>18</v>
      </c>
    </row>
    <row r="41" spans="2:8" ht="13.5" thickBot="1">
      <c r="B41" s="34"/>
      <c r="C41" s="34"/>
      <c r="D41" s="34"/>
      <c r="F41" s="34"/>
      <c r="G41" s="34"/>
      <c r="H41" s="35"/>
    </row>
    <row r="42" spans="2:6" ht="15.75">
      <c r="B42" s="1" t="s">
        <v>19</v>
      </c>
      <c r="F42" s="1" t="s">
        <v>20</v>
      </c>
    </row>
    <row r="43" spans="2:6" ht="15.75">
      <c r="B43" s="1" t="s">
        <v>21</v>
      </c>
      <c r="F43" s="1" t="s">
        <v>22</v>
      </c>
    </row>
    <row r="44" ht="15.75">
      <c r="B44" s="1" t="s">
        <v>23</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01"/>
  <sheetViews>
    <sheetView showGridLines="0" zoomScale="75" zoomScaleNormal="75" workbookViewId="0" topLeftCell="A4">
      <selection activeCell="H4" sqref="F1:H16384"/>
    </sheetView>
  </sheetViews>
  <sheetFormatPr defaultColWidth="9.140625" defaultRowHeight="12.75"/>
  <cols>
    <col min="1" max="1" width="17.7109375" style="0" customWidth="1"/>
    <col min="2" max="2" width="14.00390625" style="0" customWidth="1"/>
    <col min="3" max="3" width="36.140625" style="0" customWidth="1"/>
    <col min="4" max="4" width="14.57421875" style="0" customWidth="1"/>
    <col min="5" max="5" width="15.00390625" style="2" customWidth="1"/>
    <col min="6" max="6" width="10.421875" style="2" hidden="1" customWidth="1"/>
    <col min="7" max="7" width="11.7109375" style="2" hidden="1" customWidth="1"/>
    <col min="8" max="8" width="9.140625" style="0" hidden="1" customWidth="1"/>
  </cols>
  <sheetData>
    <row r="1" ht="15.75" hidden="1">
      <c r="A1" s="1" t="s">
        <v>26</v>
      </c>
    </row>
    <row r="2" ht="16.5" customHeight="1" hidden="1">
      <c r="A2" s="1" t="s">
        <v>59</v>
      </c>
    </row>
    <row r="3" ht="12.75" hidden="1"/>
    <row r="4" spans="1:8" ht="45" customHeight="1" thickBot="1">
      <c r="A4" s="3" t="s">
        <v>0</v>
      </c>
      <c r="B4" s="3" t="s">
        <v>1</v>
      </c>
      <c r="C4" s="3" t="s">
        <v>2</v>
      </c>
      <c r="D4" s="4" t="s">
        <v>3</v>
      </c>
      <c r="E4" s="39" t="s">
        <v>24</v>
      </c>
      <c r="F4" s="5" t="s">
        <v>4</v>
      </c>
      <c r="G4" s="5" t="s">
        <v>5</v>
      </c>
      <c r="H4" s="6" t="s">
        <v>6</v>
      </c>
    </row>
    <row r="5" spans="1:8" ht="17.25" customHeight="1">
      <c r="A5" s="7"/>
      <c r="B5" s="8"/>
      <c r="C5" s="9"/>
      <c r="D5" s="10"/>
      <c r="E5" s="11"/>
      <c r="H5" s="2"/>
    </row>
    <row r="6" spans="1:8" ht="99.75">
      <c r="A6" s="7" t="s">
        <v>34</v>
      </c>
      <c r="B6" s="8" t="s">
        <v>32</v>
      </c>
      <c r="C6" s="9" t="s">
        <v>35</v>
      </c>
      <c r="D6" s="10">
        <v>6000</v>
      </c>
      <c r="E6" s="11">
        <v>6000</v>
      </c>
      <c r="F6" s="2" t="s">
        <v>29</v>
      </c>
      <c r="G6" s="12">
        <v>38848</v>
      </c>
      <c r="H6" s="2">
        <v>34565</v>
      </c>
    </row>
    <row r="7" spans="1:8" ht="15">
      <c r="A7" s="7"/>
      <c r="B7" s="37"/>
      <c r="C7" s="36"/>
      <c r="D7" s="10"/>
      <c r="E7" s="11"/>
      <c r="G7" s="12"/>
      <c r="H7" s="2"/>
    </row>
    <row r="8" spans="1:8" ht="217.5" customHeight="1">
      <c r="A8" s="7" t="s">
        <v>74</v>
      </c>
      <c r="B8" s="37" t="s">
        <v>76</v>
      </c>
      <c r="C8" s="36" t="s">
        <v>81</v>
      </c>
      <c r="D8" s="10">
        <v>50000</v>
      </c>
      <c r="E8" s="11">
        <v>50000</v>
      </c>
      <c r="F8" s="2" t="s">
        <v>29</v>
      </c>
      <c r="G8" s="12">
        <v>38873</v>
      </c>
      <c r="H8" s="2">
        <v>39052</v>
      </c>
    </row>
    <row r="9" spans="1:8" ht="15">
      <c r="A9" s="7"/>
      <c r="B9" s="37"/>
      <c r="C9" s="36"/>
      <c r="D9" s="10"/>
      <c r="E9" s="11"/>
      <c r="G9" s="12"/>
      <c r="H9" s="2"/>
    </row>
    <row r="10" spans="1:8" ht="306" customHeight="1">
      <c r="A10" s="7" t="s">
        <v>54</v>
      </c>
      <c r="B10" s="37" t="s">
        <v>55</v>
      </c>
      <c r="C10" s="36" t="s">
        <v>82</v>
      </c>
      <c r="D10" s="10">
        <v>30219</v>
      </c>
      <c r="E10" s="11">
        <v>30219</v>
      </c>
      <c r="F10" s="2" t="s">
        <v>29</v>
      </c>
      <c r="G10" s="12">
        <v>38888</v>
      </c>
      <c r="H10" s="2">
        <v>32930</v>
      </c>
    </row>
    <row r="11" spans="1:8" ht="15">
      <c r="A11" s="7"/>
      <c r="B11" s="37"/>
      <c r="C11" s="36"/>
      <c r="D11" s="10"/>
      <c r="E11" s="11"/>
      <c r="G11" s="12"/>
      <c r="H11" s="2"/>
    </row>
    <row r="12" spans="1:8" ht="133.5" customHeight="1">
      <c r="A12" s="7" t="s">
        <v>67</v>
      </c>
      <c r="B12" s="37" t="s">
        <v>68</v>
      </c>
      <c r="C12" s="36" t="s">
        <v>69</v>
      </c>
      <c r="D12" s="10">
        <v>629856</v>
      </c>
      <c r="E12" s="11">
        <v>629856</v>
      </c>
      <c r="F12" s="2" t="s">
        <v>29</v>
      </c>
      <c r="G12" s="12">
        <v>38868</v>
      </c>
      <c r="H12" s="2"/>
    </row>
    <row r="13" spans="1:8" ht="15">
      <c r="A13" s="7"/>
      <c r="B13" s="37"/>
      <c r="C13" s="36"/>
      <c r="D13" s="10"/>
      <c r="E13" s="11"/>
      <c r="G13" s="12"/>
      <c r="H13" s="2"/>
    </row>
    <row r="14" spans="1:8" ht="314.25" customHeight="1">
      <c r="A14" s="7" t="s">
        <v>60</v>
      </c>
      <c r="B14" s="37" t="s">
        <v>61</v>
      </c>
      <c r="C14" s="36" t="s">
        <v>77</v>
      </c>
      <c r="D14" s="10">
        <v>5000</v>
      </c>
      <c r="E14" s="11">
        <v>5000</v>
      </c>
      <c r="F14" s="2" t="s">
        <v>29</v>
      </c>
      <c r="G14" s="12">
        <v>38889</v>
      </c>
      <c r="H14" s="2">
        <v>32949</v>
      </c>
    </row>
    <row r="15" spans="1:8" ht="15">
      <c r="A15" s="7"/>
      <c r="B15" s="37"/>
      <c r="C15" s="36"/>
      <c r="D15" s="10"/>
      <c r="E15" s="11"/>
      <c r="G15" s="12"/>
      <c r="H15" s="2"/>
    </row>
    <row r="16" spans="1:8" ht="156.75">
      <c r="A16" s="7" t="s">
        <v>31</v>
      </c>
      <c r="B16" s="8" t="s">
        <v>32</v>
      </c>
      <c r="C16" s="9" t="s">
        <v>33</v>
      </c>
      <c r="D16" s="10">
        <v>6000</v>
      </c>
      <c r="E16" s="11">
        <v>6000</v>
      </c>
      <c r="F16" s="2" t="s">
        <v>29</v>
      </c>
      <c r="G16" s="12">
        <v>38838</v>
      </c>
      <c r="H16" s="2">
        <v>34567</v>
      </c>
    </row>
    <row r="17" spans="1:8" ht="15">
      <c r="A17" s="7"/>
      <c r="B17" s="8"/>
      <c r="C17" s="9"/>
      <c r="D17" s="10"/>
      <c r="E17" s="11"/>
      <c r="G17" s="12"/>
      <c r="H17" s="2"/>
    </row>
    <row r="18" spans="1:8" ht="272.25" customHeight="1">
      <c r="A18" s="7" t="s">
        <v>64</v>
      </c>
      <c r="B18" s="8" t="s">
        <v>65</v>
      </c>
      <c r="C18" s="9" t="s">
        <v>66</v>
      </c>
      <c r="D18" s="10">
        <v>18117</v>
      </c>
      <c r="E18" s="11">
        <v>18117</v>
      </c>
      <c r="F18" s="2" t="s">
        <v>29</v>
      </c>
      <c r="G18" s="12">
        <v>38890</v>
      </c>
      <c r="H18" s="2">
        <v>39057</v>
      </c>
    </row>
    <row r="19" spans="1:8" ht="15">
      <c r="A19" s="7"/>
      <c r="B19" s="8"/>
      <c r="C19" s="9"/>
      <c r="D19" s="10"/>
      <c r="E19" s="11"/>
      <c r="G19" s="12"/>
      <c r="H19" s="2"/>
    </row>
    <row r="20" spans="1:8" ht="263.25" customHeight="1">
      <c r="A20" s="7" t="s">
        <v>47</v>
      </c>
      <c r="B20" s="8" t="s">
        <v>48</v>
      </c>
      <c r="C20" s="9" t="s">
        <v>78</v>
      </c>
      <c r="D20" s="10">
        <v>107387</v>
      </c>
      <c r="E20" s="11">
        <v>107387</v>
      </c>
      <c r="F20" s="2" t="s">
        <v>29</v>
      </c>
      <c r="G20" s="12">
        <v>38874</v>
      </c>
      <c r="H20" s="2">
        <v>38311</v>
      </c>
    </row>
    <row r="21" spans="1:8" ht="15">
      <c r="A21" s="7"/>
      <c r="B21" s="8"/>
      <c r="C21" s="9"/>
      <c r="D21" s="10"/>
      <c r="E21" s="11"/>
      <c r="G21" s="12"/>
      <c r="H21" s="2"/>
    </row>
    <row r="22" spans="1:8" ht="331.5" customHeight="1">
      <c r="A22" s="7" t="s">
        <v>45</v>
      </c>
      <c r="B22" s="8" t="s">
        <v>28</v>
      </c>
      <c r="C22" s="9" t="s">
        <v>46</v>
      </c>
      <c r="D22" s="10">
        <v>282209</v>
      </c>
      <c r="E22" s="11">
        <v>846627</v>
      </c>
      <c r="F22" s="2" t="s">
        <v>29</v>
      </c>
      <c r="G22" s="12">
        <v>38874</v>
      </c>
      <c r="H22" s="2">
        <v>33036</v>
      </c>
    </row>
    <row r="23" spans="1:8" ht="15">
      <c r="A23" s="7"/>
      <c r="B23" s="8"/>
      <c r="C23" s="9"/>
      <c r="D23" s="10"/>
      <c r="E23" s="11"/>
      <c r="G23" s="12"/>
      <c r="H23" s="2"/>
    </row>
    <row r="24" spans="1:8" ht="242.25">
      <c r="A24" s="7" t="s">
        <v>38</v>
      </c>
      <c r="B24" s="8" t="s">
        <v>39</v>
      </c>
      <c r="C24" s="9" t="s">
        <v>83</v>
      </c>
      <c r="D24" s="10">
        <v>52618</v>
      </c>
      <c r="E24" s="11">
        <v>52618</v>
      </c>
      <c r="F24" s="2" t="s">
        <v>29</v>
      </c>
      <c r="G24" s="12">
        <v>38861</v>
      </c>
      <c r="H24" s="13">
        <v>38358</v>
      </c>
    </row>
    <row r="25" spans="1:8" ht="15">
      <c r="A25" s="7"/>
      <c r="B25" s="8"/>
      <c r="C25" s="36"/>
      <c r="D25" s="10"/>
      <c r="E25" s="11"/>
      <c r="G25" s="12"/>
      <c r="H25" s="2"/>
    </row>
    <row r="26" spans="1:8" ht="209.25" customHeight="1">
      <c r="A26" s="7" t="s">
        <v>56</v>
      </c>
      <c r="B26" s="8" t="s">
        <v>57</v>
      </c>
      <c r="C26" s="36" t="s">
        <v>58</v>
      </c>
      <c r="D26" s="10">
        <v>6000</v>
      </c>
      <c r="E26" s="11">
        <v>6000</v>
      </c>
      <c r="F26" s="2" t="s">
        <v>29</v>
      </c>
      <c r="G26" s="12">
        <v>38889</v>
      </c>
      <c r="H26" s="2">
        <v>37504</v>
      </c>
    </row>
    <row r="27" spans="1:8" ht="15">
      <c r="A27" s="7"/>
      <c r="B27" s="8"/>
      <c r="C27" s="36"/>
      <c r="D27" s="10"/>
      <c r="E27" s="11"/>
      <c r="G27" s="12"/>
      <c r="H27" s="2"/>
    </row>
    <row r="28" spans="1:8" ht="87">
      <c r="A28" s="7" t="s">
        <v>51</v>
      </c>
      <c r="B28" s="8" t="s">
        <v>52</v>
      </c>
      <c r="C28" s="36" t="s">
        <v>53</v>
      </c>
      <c r="D28" s="10">
        <v>11000</v>
      </c>
      <c r="E28" s="11">
        <v>11000</v>
      </c>
      <c r="F28" s="2" t="s">
        <v>29</v>
      </c>
      <c r="G28" s="12">
        <v>38888</v>
      </c>
      <c r="H28" s="2">
        <v>39089</v>
      </c>
    </row>
    <row r="29" spans="1:8" ht="15">
      <c r="A29" s="7"/>
      <c r="B29" s="8"/>
      <c r="C29" s="36"/>
      <c r="D29" s="10"/>
      <c r="E29" s="11"/>
      <c r="G29" s="12"/>
      <c r="H29" s="2"/>
    </row>
    <row r="30" spans="1:8" ht="149.25" customHeight="1">
      <c r="A30" s="7" t="s">
        <v>27</v>
      </c>
      <c r="B30" s="8" t="s">
        <v>28</v>
      </c>
      <c r="C30" s="9" t="s">
        <v>30</v>
      </c>
      <c r="D30" s="10">
        <v>201074</v>
      </c>
      <c r="E30" s="11">
        <v>402148</v>
      </c>
      <c r="F30" s="2" t="s">
        <v>29</v>
      </c>
      <c r="G30" s="12">
        <v>38838</v>
      </c>
      <c r="H30" s="2">
        <v>33191</v>
      </c>
    </row>
    <row r="31" spans="1:8" ht="15">
      <c r="A31" s="7"/>
      <c r="B31" s="8"/>
      <c r="C31" s="9"/>
      <c r="D31" s="10"/>
      <c r="E31" s="11"/>
      <c r="G31" s="12"/>
      <c r="H31" s="2"/>
    </row>
    <row r="32" spans="1:8" ht="236.25" customHeight="1">
      <c r="A32" s="7" t="s">
        <v>36</v>
      </c>
      <c r="B32" s="8" t="s">
        <v>37</v>
      </c>
      <c r="C32" s="9" t="s">
        <v>84</v>
      </c>
      <c r="D32" s="10">
        <v>30000</v>
      </c>
      <c r="E32" s="11">
        <v>30000</v>
      </c>
      <c r="F32" s="2" t="s">
        <v>29</v>
      </c>
      <c r="G32" s="12">
        <v>38846</v>
      </c>
      <c r="H32" s="2">
        <v>39197</v>
      </c>
    </row>
    <row r="33" spans="1:8" ht="15">
      <c r="A33" s="7"/>
      <c r="B33" s="37"/>
      <c r="C33" s="36"/>
      <c r="D33" s="10"/>
      <c r="E33" s="11"/>
      <c r="G33" s="12"/>
      <c r="H33" s="2"/>
    </row>
    <row r="34" spans="1:8" ht="218.25" customHeight="1">
      <c r="A34" s="7" t="s">
        <v>42</v>
      </c>
      <c r="B34" s="37" t="s">
        <v>49</v>
      </c>
      <c r="C34" s="36" t="s">
        <v>50</v>
      </c>
      <c r="D34" s="10">
        <v>30000</v>
      </c>
      <c r="E34" s="11">
        <v>408786</v>
      </c>
      <c r="F34" s="2" t="s">
        <v>29</v>
      </c>
      <c r="G34" s="12">
        <v>38853</v>
      </c>
      <c r="H34" s="2"/>
    </row>
    <row r="35" spans="1:8" ht="15">
      <c r="A35" s="7"/>
      <c r="B35" s="37"/>
      <c r="C35" s="36"/>
      <c r="D35" s="10"/>
      <c r="E35" s="11"/>
      <c r="G35" s="12"/>
      <c r="H35" s="2"/>
    </row>
    <row r="36" spans="1:8" ht="332.25" customHeight="1">
      <c r="A36" s="7" t="s">
        <v>42</v>
      </c>
      <c r="B36" s="8" t="s">
        <v>32</v>
      </c>
      <c r="C36" s="9" t="s">
        <v>43</v>
      </c>
      <c r="D36" s="10">
        <v>75000</v>
      </c>
      <c r="E36" s="11">
        <v>225000</v>
      </c>
      <c r="F36" s="2" t="s">
        <v>29</v>
      </c>
      <c r="G36" s="12">
        <v>38859</v>
      </c>
      <c r="H36" s="2">
        <v>34582</v>
      </c>
    </row>
    <row r="37" spans="1:8" ht="15">
      <c r="A37" s="7"/>
      <c r="B37" s="8"/>
      <c r="C37" s="9"/>
      <c r="E37" s="11"/>
      <c r="G37" s="12"/>
      <c r="H37" s="2"/>
    </row>
    <row r="38" spans="1:8" ht="294.75" customHeight="1">
      <c r="A38" s="7" t="s">
        <v>42</v>
      </c>
      <c r="B38" s="8" t="s">
        <v>44</v>
      </c>
      <c r="C38" s="9" t="s">
        <v>79</v>
      </c>
      <c r="D38" s="10">
        <v>100143</v>
      </c>
      <c r="E38" s="11">
        <v>100143</v>
      </c>
      <c r="F38" s="2" t="s">
        <v>29</v>
      </c>
      <c r="G38" s="12">
        <v>38848</v>
      </c>
      <c r="H38" s="2">
        <v>35083</v>
      </c>
    </row>
    <row r="39" spans="1:8" ht="15">
      <c r="A39" s="7"/>
      <c r="B39" s="8"/>
      <c r="C39" s="9"/>
      <c r="D39" s="10"/>
      <c r="E39" s="11"/>
      <c r="G39" s="12"/>
      <c r="H39" s="2"/>
    </row>
    <row r="40" spans="1:8" ht="135.75" customHeight="1">
      <c r="A40" s="7" t="s">
        <v>40</v>
      </c>
      <c r="B40" s="8" t="s">
        <v>41</v>
      </c>
      <c r="C40" s="9" t="s">
        <v>80</v>
      </c>
      <c r="D40" s="10">
        <v>65025</v>
      </c>
      <c r="E40" s="11">
        <v>130050</v>
      </c>
      <c r="F40" s="2" t="s">
        <v>29</v>
      </c>
      <c r="G40" s="12">
        <v>38868</v>
      </c>
      <c r="H40" s="2">
        <v>32901</v>
      </c>
    </row>
    <row r="41" spans="1:8" ht="15">
      <c r="A41" s="7"/>
      <c r="B41" s="8"/>
      <c r="C41" s="9"/>
      <c r="D41" s="10"/>
      <c r="E41" s="11"/>
      <c r="G41" s="12"/>
      <c r="H41" s="2"/>
    </row>
    <row r="42" spans="1:8" ht="221.25" customHeight="1">
      <c r="A42" s="7" t="s">
        <v>62</v>
      </c>
      <c r="B42" s="8" t="s">
        <v>61</v>
      </c>
      <c r="C42" s="9" t="s">
        <v>75</v>
      </c>
      <c r="D42" s="10">
        <v>5000</v>
      </c>
      <c r="E42" s="11">
        <v>5000</v>
      </c>
      <c r="F42" s="2" t="s">
        <v>29</v>
      </c>
      <c r="G42" s="12" t="s">
        <v>63</v>
      </c>
      <c r="H42" s="2">
        <v>32948</v>
      </c>
    </row>
    <row r="43" spans="1:8" ht="15">
      <c r="A43" s="7"/>
      <c r="B43" s="8"/>
      <c r="C43" s="9"/>
      <c r="D43" s="10"/>
      <c r="E43" s="11"/>
      <c r="G43" s="12"/>
      <c r="H43" s="2"/>
    </row>
    <row r="44" spans="1:8" ht="15">
      <c r="A44" s="7"/>
      <c r="B44" s="8"/>
      <c r="C44" s="14" t="s">
        <v>7</v>
      </c>
      <c r="D44" s="15">
        <f>SUM(D5:D43)</f>
        <v>1710648</v>
      </c>
      <c r="E44" s="15">
        <f>SUM(E5:E43)</f>
        <v>3069951</v>
      </c>
      <c r="H44" s="2"/>
    </row>
    <row r="45" spans="1:8" s="18" customFormat="1" ht="15.75" customHeight="1" hidden="1">
      <c r="A45" s="16"/>
      <c r="B45" s="17"/>
      <c r="D45" s="19"/>
      <c r="E45" s="13"/>
      <c r="F45" s="13"/>
      <c r="G45" s="13"/>
      <c r="H45" s="13"/>
    </row>
    <row r="46" spans="1:8" ht="58.5" hidden="1">
      <c r="A46" s="7" t="s">
        <v>70</v>
      </c>
      <c r="B46" s="8" t="s">
        <v>71</v>
      </c>
      <c r="C46" s="9" t="s">
        <v>73</v>
      </c>
      <c r="D46" s="10">
        <v>150649</v>
      </c>
      <c r="E46" s="11"/>
      <c r="G46" s="12"/>
      <c r="H46" s="2"/>
    </row>
    <row r="47" spans="1:8" ht="72" hidden="1">
      <c r="A47" s="7" t="s">
        <v>72</v>
      </c>
      <c r="B47" s="8" t="s">
        <v>71</v>
      </c>
      <c r="C47" s="9" t="s">
        <v>73</v>
      </c>
      <c r="D47" s="38">
        <v>86846</v>
      </c>
      <c r="E47" s="11"/>
      <c r="G47" s="12"/>
      <c r="H47" s="2"/>
    </row>
    <row r="48" spans="1:4" ht="15.75" customHeight="1" hidden="1">
      <c r="A48" s="22"/>
      <c r="B48" s="17"/>
      <c r="C48" s="23"/>
      <c r="D48" s="29">
        <f>SUM(D44:D47)</f>
        <v>1948143</v>
      </c>
    </row>
    <row r="49" spans="1:4" ht="16.5" customHeight="1">
      <c r="A49" s="17"/>
      <c r="B49" s="17"/>
      <c r="C49" s="20"/>
      <c r="D49" s="21"/>
    </row>
    <row r="50" spans="1:4" ht="15.75" customHeight="1">
      <c r="A50" s="22"/>
      <c r="B50" s="17"/>
      <c r="C50" s="23"/>
      <c r="D50" s="21"/>
    </row>
    <row r="51" spans="1:4" ht="13.5" customHeight="1">
      <c r="A51" s="17"/>
      <c r="B51" s="17"/>
      <c r="C51" s="20"/>
      <c r="D51" s="21"/>
    </row>
    <row r="52" spans="1:4" ht="15.75" customHeight="1">
      <c r="A52" s="22"/>
      <c r="B52" s="17"/>
      <c r="C52" s="23"/>
      <c r="D52" s="21"/>
    </row>
    <row r="53" spans="1:4" ht="12" customHeight="1">
      <c r="A53" s="17"/>
      <c r="B53" s="17"/>
      <c r="C53" s="20"/>
      <c r="D53" s="21"/>
    </row>
    <row r="54" spans="1:4" ht="15.75" customHeight="1">
      <c r="A54" s="1"/>
      <c r="B54" s="17"/>
      <c r="C54" s="23"/>
      <c r="D54" s="21"/>
    </row>
    <row r="55" spans="1:4" ht="18.75" customHeight="1">
      <c r="A55" s="17"/>
      <c r="B55" s="17"/>
      <c r="C55" s="20"/>
      <c r="D55" s="19"/>
    </row>
    <row r="56" spans="1:4" ht="15.75" customHeight="1">
      <c r="A56" s="22"/>
      <c r="B56" s="17"/>
      <c r="C56" s="23"/>
      <c r="D56" s="21"/>
    </row>
    <row r="57" spans="2:4" ht="18" customHeight="1">
      <c r="B57" s="17"/>
      <c r="C57" s="20"/>
      <c r="D57" s="21"/>
    </row>
    <row r="58" spans="1:3" ht="15.75" customHeight="1">
      <c r="A58" s="22"/>
      <c r="B58" s="24"/>
      <c r="C58" s="25"/>
    </row>
    <row r="59" spans="1:4" ht="18.75" customHeight="1">
      <c r="A59" s="26"/>
      <c r="B59" s="17"/>
      <c r="C59" s="20"/>
      <c r="D59" s="21"/>
    </row>
    <row r="60" spans="1:4" ht="15.75" customHeight="1">
      <c r="A60" s="22"/>
      <c r="B60" s="26"/>
      <c r="C60" s="23"/>
      <c r="D60" s="27"/>
    </row>
    <row r="61" spans="1:4" ht="21" customHeight="1">
      <c r="A61" s="26"/>
      <c r="B61" s="17"/>
      <c r="C61" s="20"/>
      <c r="D61" s="21"/>
    </row>
    <row r="62" spans="1:4" ht="15.75" customHeight="1">
      <c r="A62" s="1"/>
      <c r="B62" s="26"/>
      <c r="C62" s="23"/>
      <c r="D62" s="27"/>
    </row>
    <row r="63" spans="1:4" ht="22.5" customHeight="1">
      <c r="A63" s="17"/>
      <c r="B63" s="26"/>
      <c r="C63" s="20"/>
      <c r="D63" s="19"/>
    </row>
    <row r="64" spans="1:4" ht="24" customHeight="1">
      <c r="A64" s="22"/>
      <c r="B64" s="17"/>
      <c r="C64" s="23"/>
      <c r="D64" s="21"/>
    </row>
    <row r="65" spans="1:4" ht="19.5" customHeight="1">
      <c r="A65" s="17"/>
      <c r="B65" s="17"/>
      <c r="C65" s="20"/>
      <c r="D65" s="21"/>
    </row>
    <row r="66" spans="1:4" ht="24" customHeight="1">
      <c r="A66" s="17"/>
      <c r="B66" s="17"/>
      <c r="C66" s="23"/>
      <c r="D66" s="21"/>
    </row>
    <row r="67" spans="1:4" ht="24" customHeight="1">
      <c r="A67" s="17"/>
      <c r="B67" s="17"/>
      <c r="C67" s="28"/>
      <c r="D67" s="29"/>
    </row>
    <row r="68" spans="1:4" ht="24.75" customHeight="1">
      <c r="A68" s="17"/>
      <c r="B68" s="17"/>
      <c r="C68" s="23"/>
      <c r="D68" s="21"/>
    </row>
    <row r="69" spans="1:4" ht="26.25" customHeight="1">
      <c r="A69" s="17"/>
      <c r="B69" s="17"/>
      <c r="C69" s="23"/>
      <c r="D69" s="21"/>
    </row>
    <row r="70" spans="1:4" ht="21" customHeight="1">
      <c r="A70" s="17"/>
      <c r="B70" s="17"/>
      <c r="C70" s="23"/>
      <c r="D70" s="21"/>
    </row>
    <row r="71" spans="1:4" ht="21.75" customHeight="1">
      <c r="A71" s="17"/>
      <c r="B71" s="17"/>
      <c r="C71" s="23"/>
      <c r="D71" s="21"/>
    </row>
    <row r="72" spans="1:4" ht="23.25" customHeight="1">
      <c r="A72" s="17"/>
      <c r="B72" s="17"/>
      <c r="C72" s="23"/>
      <c r="D72" s="21"/>
    </row>
    <row r="73" spans="1:4" ht="21.75" customHeight="1">
      <c r="A73" s="17"/>
      <c r="B73" s="17"/>
      <c r="C73" s="23"/>
      <c r="D73" s="21"/>
    </row>
    <row r="74" spans="1:4" ht="26.25" customHeight="1">
      <c r="A74" s="17"/>
      <c r="B74" s="17"/>
      <c r="C74" s="23"/>
      <c r="D74" s="21"/>
    </row>
    <row r="75" spans="1:4" ht="24" customHeight="1">
      <c r="A75" s="17"/>
      <c r="B75" s="17"/>
      <c r="C75" s="23"/>
      <c r="D75" s="21"/>
    </row>
    <row r="76" spans="1:4" ht="24" customHeight="1">
      <c r="A76" s="17"/>
      <c r="B76" s="17"/>
      <c r="C76" s="23"/>
      <c r="D76" s="21"/>
    </row>
    <row r="77" spans="1:4" ht="26.25" customHeight="1">
      <c r="A77" s="26"/>
      <c r="B77" s="17"/>
      <c r="C77" s="23"/>
      <c r="D77" s="21"/>
    </row>
    <row r="78" spans="1:4" ht="20.25" customHeight="1">
      <c r="A78" s="26"/>
      <c r="B78" s="26"/>
      <c r="C78" s="23"/>
      <c r="D78" s="27"/>
    </row>
    <row r="79" spans="1:4" ht="29.25" customHeight="1">
      <c r="A79" s="26"/>
      <c r="B79" s="26"/>
      <c r="C79" s="23"/>
      <c r="D79" s="27"/>
    </row>
    <row r="80" spans="1:4" ht="32.25" customHeight="1">
      <c r="A80" s="26"/>
      <c r="B80" s="26"/>
      <c r="C80" s="23"/>
      <c r="D80" s="27"/>
    </row>
    <row r="81" spans="1:4" ht="18.75" customHeight="1">
      <c r="A81" s="26"/>
      <c r="B81" s="26"/>
      <c r="C81" s="23"/>
      <c r="D81" s="27"/>
    </row>
    <row r="82" spans="1:4" ht="29.25" customHeight="1">
      <c r="A82" s="26"/>
      <c r="B82" s="26"/>
      <c r="C82" s="23"/>
      <c r="D82" s="27"/>
    </row>
    <row r="83" spans="1:4" ht="24.75" customHeight="1">
      <c r="A83" s="26"/>
      <c r="B83" s="26"/>
      <c r="C83" s="23"/>
      <c r="D83" s="27"/>
    </row>
    <row r="84" spans="1:4" ht="15.75" customHeight="1">
      <c r="A84" s="26"/>
      <c r="B84" s="26"/>
      <c r="C84" s="23"/>
      <c r="D84" s="27"/>
    </row>
    <row r="85" spans="1:4" ht="18.75" customHeight="1">
      <c r="A85" s="26"/>
      <c r="B85" s="26"/>
      <c r="C85" s="23"/>
      <c r="D85" s="27"/>
    </row>
    <row r="86" spans="1:4" ht="20.25" customHeight="1">
      <c r="A86" s="26"/>
      <c r="B86" s="26"/>
      <c r="C86" s="23"/>
      <c r="D86" s="27"/>
    </row>
    <row r="87" spans="1:4" ht="23.25" customHeight="1">
      <c r="A87" s="26"/>
      <c r="B87" s="26"/>
      <c r="C87" s="23"/>
      <c r="D87" s="27"/>
    </row>
    <row r="88" spans="1:4" ht="21" customHeight="1">
      <c r="A88" s="26"/>
      <c r="B88" s="26"/>
      <c r="C88" s="23"/>
      <c r="D88" s="27"/>
    </row>
    <row r="89" spans="1:4" ht="36" customHeight="1">
      <c r="A89" s="26"/>
      <c r="B89" s="26"/>
      <c r="C89" s="23"/>
      <c r="D89" s="27"/>
    </row>
    <row r="90" spans="1:4" ht="29.25" customHeight="1">
      <c r="A90" s="26"/>
      <c r="B90" s="26"/>
      <c r="C90" s="26"/>
      <c r="D90" s="27"/>
    </row>
    <row r="91" spans="1:4" ht="23.25" customHeight="1">
      <c r="A91" s="26"/>
      <c r="B91" s="26"/>
      <c r="C91" s="26"/>
      <c r="D91" s="27"/>
    </row>
    <row r="92" spans="1:4" ht="29.25" customHeight="1">
      <c r="A92" s="26"/>
      <c r="B92" s="26"/>
      <c r="C92" s="26"/>
      <c r="D92" s="27"/>
    </row>
    <row r="93" spans="1:4" ht="27.75" customHeight="1">
      <c r="A93" s="26"/>
      <c r="B93" s="26"/>
      <c r="C93" s="26"/>
      <c r="D93" s="27"/>
    </row>
    <row r="94" spans="1:4" ht="30" customHeight="1">
      <c r="A94" s="26"/>
      <c r="B94" s="26"/>
      <c r="C94" s="26"/>
      <c r="D94" s="27"/>
    </row>
    <row r="95" spans="1:4" ht="33" customHeight="1">
      <c r="A95" s="26"/>
      <c r="B95" s="26"/>
      <c r="C95" s="26"/>
      <c r="D95" s="27"/>
    </row>
    <row r="96" spans="1:4" ht="24" customHeight="1">
      <c r="A96" s="26"/>
      <c r="B96" s="26"/>
      <c r="C96" s="26"/>
      <c r="D96" s="27"/>
    </row>
    <row r="97" spans="1:4" ht="15">
      <c r="A97" s="26"/>
      <c r="B97" s="26"/>
      <c r="C97" s="26"/>
      <c r="D97" s="27"/>
    </row>
    <row r="98" spans="1:4" ht="15">
      <c r="A98" s="26"/>
      <c r="B98" s="26"/>
      <c r="C98" s="26"/>
      <c r="D98" s="27"/>
    </row>
    <row r="99" spans="1:4" ht="15">
      <c r="A99" s="26"/>
      <c r="B99" s="26"/>
      <c r="C99" s="26"/>
      <c r="D99" s="27"/>
    </row>
    <row r="100" spans="1:4" ht="15">
      <c r="A100" s="26"/>
      <c r="B100" s="26"/>
      <c r="C100" s="26"/>
      <c r="D100" s="27"/>
    </row>
    <row r="101" spans="1:4" ht="15">
      <c r="A101" s="26"/>
      <c r="B101" s="26"/>
      <c r="C101" s="26"/>
      <c r="D101" s="27"/>
    </row>
    <row r="102" spans="1:4" ht="15">
      <c r="A102" s="26"/>
      <c r="B102" s="26"/>
      <c r="C102" s="26"/>
      <c r="D102" s="27"/>
    </row>
    <row r="103" spans="1:4" ht="14.25" customHeight="1">
      <c r="A103" s="26"/>
      <c r="B103" s="26"/>
      <c r="C103" s="26"/>
      <c r="D103" s="27"/>
    </row>
    <row r="104" spans="1:4" ht="21" customHeight="1">
      <c r="A104" s="26"/>
      <c r="B104" s="26"/>
      <c r="C104" s="26"/>
      <c r="D104" s="27"/>
    </row>
    <row r="105" spans="1:4" ht="15.75" customHeight="1">
      <c r="A105" s="26"/>
      <c r="B105" s="26"/>
      <c r="C105" s="26"/>
      <c r="D105" s="27"/>
    </row>
    <row r="106" spans="1:4" ht="26.25" customHeight="1">
      <c r="A106" s="26"/>
      <c r="B106" s="26"/>
      <c r="C106" s="26"/>
      <c r="D106" s="27"/>
    </row>
    <row r="107" spans="1:4" ht="21.75" customHeight="1">
      <c r="A107" s="26"/>
      <c r="B107" s="26"/>
      <c r="C107" s="26"/>
      <c r="D107" s="27"/>
    </row>
    <row r="108" spans="1:4" ht="18" customHeight="1">
      <c r="A108" s="24"/>
      <c r="B108" s="26"/>
      <c r="C108" s="26"/>
      <c r="D108" s="27"/>
    </row>
    <row r="109" spans="1:4" ht="24.75" customHeight="1">
      <c r="A109" s="24"/>
      <c r="B109" s="24"/>
      <c r="C109" s="24"/>
      <c r="D109" s="30"/>
    </row>
    <row r="110" spans="1:4" ht="18.75" customHeight="1">
      <c r="A110" s="24"/>
      <c r="B110" s="24"/>
      <c r="C110" s="24"/>
      <c r="D110" s="30"/>
    </row>
    <row r="111" spans="1:4" ht="23.25" customHeight="1">
      <c r="A111" s="24"/>
      <c r="B111" s="24"/>
      <c r="C111" s="24"/>
      <c r="D111" s="30"/>
    </row>
    <row r="112" spans="1:4" ht="21" customHeight="1">
      <c r="A112" s="24"/>
      <c r="B112" s="24"/>
      <c r="C112" s="24"/>
      <c r="D112" s="30"/>
    </row>
    <row r="113" spans="1:4" ht="12.75">
      <c r="A113" s="24"/>
      <c r="B113" s="24"/>
      <c r="C113" s="24"/>
      <c r="D113" s="30"/>
    </row>
    <row r="114" spans="1:4" ht="12.75">
      <c r="A114" s="24"/>
      <c r="B114" s="24"/>
      <c r="C114" s="24"/>
      <c r="D114" s="30"/>
    </row>
    <row r="115" spans="1:4" ht="12.75">
      <c r="A115" s="24"/>
      <c r="B115" s="24"/>
      <c r="C115" s="24"/>
      <c r="D115" s="30"/>
    </row>
    <row r="116" spans="1:4" ht="12.75">
      <c r="A116" s="24"/>
      <c r="B116" s="24"/>
      <c r="C116" s="24"/>
      <c r="D116" s="30"/>
    </row>
    <row r="117" spans="1:4" ht="12.75">
      <c r="A117" s="24"/>
      <c r="B117" s="24"/>
      <c r="C117" s="24"/>
      <c r="D117" s="30"/>
    </row>
    <row r="118" spans="1:4" ht="12.75">
      <c r="A118" s="24"/>
      <c r="B118" s="24"/>
      <c r="C118" s="24"/>
      <c r="D118" s="30"/>
    </row>
    <row r="119" spans="1:4" ht="12.75">
      <c r="A119" s="24"/>
      <c r="B119" s="24"/>
      <c r="C119" s="24"/>
      <c r="D119" s="30"/>
    </row>
    <row r="120" spans="1:4" ht="12.75">
      <c r="A120" s="24"/>
      <c r="B120" s="24"/>
      <c r="C120" s="24"/>
      <c r="D120" s="30"/>
    </row>
    <row r="121" spans="1:4" ht="12.75">
      <c r="A121" s="24"/>
      <c r="B121" s="24"/>
      <c r="C121" s="24"/>
      <c r="D121" s="30"/>
    </row>
    <row r="122" spans="1:4" ht="12.75">
      <c r="A122" s="24"/>
      <c r="B122" s="24"/>
      <c r="C122" s="24"/>
      <c r="D122" s="30"/>
    </row>
    <row r="123" spans="1:4" ht="12.75">
      <c r="A123" s="24"/>
      <c r="B123" s="24"/>
      <c r="C123" s="24"/>
      <c r="D123" s="30"/>
    </row>
    <row r="124" spans="1:4" ht="12.75">
      <c r="A124" s="24"/>
      <c r="B124" s="24"/>
      <c r="C124" s="24"/>
      <c r="D124" s="30"/>
    </row>
    <row r="125" spans="1:4" ht="12.75">
      <c r="A125" s="24"/>
      <c r="B125" s="24"/>
      <c r="C125" s="24"/>
      <c r="D125" s="30"/>
    </row>
    <row r="126" spans="1:4" ht="12.75">
      <c r="A126" s="24"/>
      <c r="B126" s="24"/>
      <c r="C126" s="24"/>
      <c r="D126" s="30"/>
    </row>
    <row r="127" spans="1:4" ht="12.75">
      <c r="A127" s="24"/>
      <c r="B127" s="24"/>
      <c r="C127" s="24"/>
      <c r="D127" s="30"/>
    </row>
    <row r="128" spans="1:4" ht="12.75">
      <c r="A128" s="24"/>
      <c r="B128" s="24"/>
      <c r="C128" s="24"/>
      <c r="D128" s="30"/>
    </row>
    <row r="129" spans="1:4" ht="12.75">
      <c r="A129" s="24"/>
      <c r="B129" s="24"/>
      <c r="C129" s="24"/>
      <c r="D129" s="30"/>
    </row>
    <row r="130" spans="1:4" ht="12.75">
      <c r="A130" s="24"/>
      <c r="B130" s="24"/>
      <c r="C130" s="24"/>
      <c r="D130" s="30"/>
    </row>
    <row r="131" spans="1:4" ht="12.75">
      <c r="A131" s="24"/>
      <c r="B131" s="24"/>
      <c r="C131" s="24"/>
      <c r="D131" s="30"/>
    </row>
    <row r="132" spans="1:4" ht="12.75">
      <c r="A132" s="24"/>
      <c r="B132" s="24"/>
      <c r="C132" s="24"/>
      <c r="D132" s="30"/>
    </row>
    <row r="133" spans="1:4" ht="12.75">
      <c r="A133" s="24"/>
      <c r="B133" s="24"/>
      <c r="C133" s="24"/>
      <c r="D133" s="30"/>
    </row>
    <row r="134" spans="1:4" ht="12.75">
      <c r="A134" s="24"/>
      <c r="B134" s="24"/>
      <c r="C134" s="24"/>
      <c r="D134" s="30"/>
    </row>
    <row r="135" spans="1:4" ht="12.75">
      <c r="A135" s="24"/>
      <c r="B135" s="24"/>
      <c r="C135" s="24"/>
      <c r="D135" s="30"/>
    </row>
    <row r="136" spans="1:4" ht="12.75">
      <c r="A136" s="24"/>
      <c r="B136" s="24"/>
      <c r="C136" s="24"/>
      <c r="D136" s="30"/>
    </row>
    <row r="137" spans="1:4" ht="12.75">
      <c r="A137" s="24"/>
      <c r="B137" s="24"/>
      <c r="C137" s="24"/>
      <c r="D137" s="30"/>
    </row>
    <row r="138" spans="1:4" ht="12.75">
      <c r="A138" s="24"/>
      <c r="B138" s="24"/>
      <c r="C138" s="24"/>
      <c r="D138" s="30"/>
    </row>
    <row r="139" spans="1:4" ht="12.75">
      <c r="A139" s="24"/>
      <c r="B139" s="24"/>
      <c r="C139" s="24"/>
      <c r="D139" s="30"/>
    </row>
    <row r="140" spans="1:4" ht="12.75">
      <c r="A140" s="24"/>
      <c r="B140" s="24"/>
      <c r="C140" s="24"/>
      <c r="D140" s="30"/>
    </row>
    <row r="141" spans="1:4" ht="12.75">
      <c r="A141" s="24"/>
      <c r="B141" s="24"/>
      <c r="C141" s="24"/>
      <c r="D141" s="30"/>
    </row>
    <row r="142" spans="1:4" ht="12.75">
      <c r="A142" s="24"/>
      <c r="B142" s="24"/>
      <c r="C142" s="24"/>
      <c r="D142" s="30"/>
    </row>
    <row r="143" spans="1:4" ht="12.75">
      <c r="A143" s="24"/>
      <c r="B143" s="24"/>
      <c r="C143" s="24"/>
      <c r="D143" s="30"/>
    </row>
    <row r="144" spans="1:4" ht="12.75">
      <c r="A144" s="24"/>
      <c r="B144" s="24"/>
      <c r="C144" s="24"/>
      <c r="D144" s="30"/>
    </row>
    <row r="145" spans="1:4" ht="12.75">
      <c r="A145" s="24"/>
      <c r="B145" s="24"/>
      <c r="C145" s="24"/>
      <c r="D145" s="24"/>
    </row>
    <row r="146" spans="1:4" ht="12.75">
      <c r="A146" s="24"/>
      <c r="B146" s="24"/>
      <c r="C146" s="24"/>
      <c r="D146" s="24"/>
    </row>
    <row r="147" spans="1:4" ht="12.75">
      <c r="A147" s="24"/>
      <c r="B147" s="24"/>
      <c r="C147" s="24"/>
      <c r="D147" s="24"/>
    </row>
    <row r="148" spans="1:4" ht="12.75">
      <c r="A148" s="24"/>
      <c r="B148" s="24"/>
      <c r="C148" s="24"/>
      <c r="D148" s="24"/>
    </row>
    <row r="149" spans="1:4" ht="12.75">
      <c r="A149" s="24"/>
      <c r="B149" s="24"/>
      <c r="C149" s="24"/>
      <c r="D149" s="24"/>
    </row>
    <row r="150" spans="1:4" ht="12.75">
      <c r="A150" s="24"/>
      <c r="B150" s="24"/>
      <c r="C150" s="24"/>
      <c r="D150" s="24"/>
    </row>
    <row r="151" spans="1:4" ht="12.75">
      <c r="A151" s="24"/>
      <c r="B151" s="24"/>
      <c r="C151" s="24"/>
      <c r="D151" s="24"/>
    </row>
    <row r="152" spans="1:4" ht="12.75">
      <c r="A152" s="24"/>
      <c r="B152" s="24"/>
      <c r="C152" s="24"/>
      <c r="D152" s="24"/>
    </row>
    <row r="153" spans="1:4" ht="12.75">
      <c r="A153" s="24"/>
      <c r="B153" s="24"/>
      <c r="C153" s="24"/>
      <c r="D153" s="24"/>
    </row>
    <row r="154" spans="1:4" ht="12.75">
      <c r="A154" s="24"/>
      <c r="B154" s="24"/>
      <c r="C154" s="24"/>
      <c r="D154" s="24"/>
    </row>
    <row r="155" spans="1:4" ht="12.75">
      <c r="A155" s="24"/>
      <c r="B155" s="24"/>
      <c r="C155" s="24"/>
      <c r="D155" s="24"/>
    </row>
    <row r="156" spans="1:4" ht="12.75">
      <c r="A156" s="24"/>
      <c r="B156" s="24"/>
      <c r="C156" s="24"/>
      <c r="D156" s="24"/>
    </row>
    <row r="157" spans="1:4" ht="12.75">
      <c r="A157" s="24"/>
      <c r="B157" s="24"/>
      <c r="C157" s="24"/>
      <c r="D157" s="24"/>
    </row>
    <row r="158" spans="1:4" ht="12.75">
      <c r="A158" s="24"/>
      <c r="B158" s="24"/>
      <c r="C158" s="24"/>
      <c r="D158" s="24"/>
    </row>
    <row r="159" spans="1:4" ht="12.75">
      <c r="A159" s="24"/>
      <c r="B159" s="24"/>
      <c r="C159" s="24"/>
      <c r="D159" s="24"/>
    </row>
    <row r="160" spans="1:4" ht="12.75">
      <c r="A160" s="24"/>
      <c r="B160" s="24"/>
      <c r="C160" s="24"/>
      <c r="D160" s="24"/>
    </row>
    <row r="161" spans="1:4" ht="12.75">
      <c r="A161" s="24"/>
      <c r="B161" s="24"/>
      <c r="C161" s="24"/>
      <c r="D161" s="24"/>
    </row>
    <row r="162" spans="1:4" ht="12.75">
      <c r="A162" s="24"/>
      <c r="B162" s="24"/>
      <c r="C162" s="24"/>
      <c r="D162" s="24"/>
    </row>
    <row r="163" spans="1:4" ht="12.75">
      <c r="A163" s="24"/>
      <c r="B163" s="24"/>
      <c r="C163" s="24"/>
      <c r="D163" s="24"/>
    </row>
    <row r="164" spans="1:4" ht="12.75">
      <c r="A164" s="24"/>
      <c r="B164" s="24"/>
      <c r="C164" s="24"/>
      <c r="D164" s="24"/>
    </row>
    <row r="165" spans="1:4" ht="12.75">
      <c r="A165" s="24"/>
      <c r="B165" s="24"/>
      <c r="C165" s="24"/>
      <c r="D165" s="24"/>
    </row>
    <row r="166" spans="1:4" ht="12.75">
      <c r="A166" s="24"/>
      <c r="B166" s="24"/>
      <c r="C166" s="24"/>
      <c r="D166" s="24"/>
    </row>
    <row r="167" spans="1:4" ht="12.75">
      <c r="A167" s="24"/>
      <c r="B167" s="24"/>
      <c r="C167" s="24"/>
      <c r="D167" s="24"/>
    </row>
    <row r="168" spans="1:4" ht="12.75">
      <c r="A168" s="24"/>
      <c r="B168" s="24"/>
      <c r="C168" s="24"/>
      <c r="D168" s="24"/>
    </row>
    <row r="169" spans="1:4" ht="12.75">
      <c r="A169" s="24"/>
      <c r="B169" s="24"/>
      <c r="C169" s="24"/>
      <c r="D169" s="24"/>
    </row>
    <row r="170" spans="1:4" ht="12.75">
      <c r="A170" s="24"/>
      <c r="B170" s="24"/>
      <c r="C170" s="24"/>
      <c r="D170" s="24"/>
    </row>
    <row r="171" spans="1:4" ht="12.75">
      <c r="A171" s="24"/>
      <c r="B171" s="24"/>
      <c r="C171" s="24"/>
      <c r="D171" s="24"/>
    </row>
    <row r="172" spans="1:4" ht="12.75">
      <c r="A172" s="24"/>
      <c r="B172" s="24"/>
      <c r="C172" s="24"/>
      <c r="D172" s="24"/>
    </row>
    <row r="173" spans="1:4" ht="12.75">
      <c r="A173" s="24"/>
      <c r="B173" s="24"/>
      <c r="C173" s="24"/>
      <c r="D173" s="24"/>
    </row>
    <row r="174" spans="1:4" ht="12.75">
      <c r="A174" s="24"/>
      <c r="B174" s="24"/>
      <c r="C174" s="24"/>
      <c r="D174" s="24"/>
    </row>
    <row r="175" spans="1:4" ht="12.75">
      <c r="A175" s="24"/>
      <c r="B175" s="24"/>
      <c r="C175" s="24"/>
      <c r="D175" s="24"/>
    </row>
    <row r="176" spans="1:4" ht="12.75">
      <c r="A176" s="24"/>
      <c r="B176" s="24"/>
      <c r="C176" s="24"/>
      <c r="D176" s="24"/>
    </row>
    <row r="177" spans="1:4" ht="12.75">
      <c r="A177" s="24"/>
      <c r="B177" s="24"/>
      <c r="C177" s="24"/>
      <c r="D177" s="24"/>
    </row>
    <row r="178" spans="1:4" ht="12.75">
      <c r="A178" s="24"/>
      <c r="B178" s="24"/>
      <c r="C178" s="24"/>
      <c r="D178" s="24"/>
    </row>
    <row r="179" spans="1:4" ht="12.75">
      <c r="A179" s="24"/>
      <c r="B179" s="24"/>
      <c r="C179" s="24"/>
      <c r="D179" s="24"/>
    </row>
    <row r="180" spans="1:4" ht="12.75">
      <c r="A180" s="24"/>
      <c r="B180" s="24"/>
      <c r="C180" s="24"/>
      <c r="D180" s="24"/>
    </row>
    <row r="181" spans="1:4" ht="12.75">
      <c r="A181" s="24"/>
      <c r="B181" s="24"/>
      <c r="C181" s="24"/>
      <c r="D181" s="24"/>
    </row>
    <row r="182" spans="1:4" ht="12.75">
      <c r="A182" s="24"/>
      <c r="B182" s="24"/>
      <c r="C182" s="24"/>
      <c r="D182" s="24"/>
    </row>
    <row r="183" spans="1:4" ht="12.75">
      <c r="A183" s="24"/>
      <c r="B183" s="24"/>
      <c r="C183" s="24"/>
      <c r="D183" s="24"/>
    </row>
    <row r="184" spans="1:4" ht="12.75">
      <c r="A184" s="24"/>
      <c r="B184" s="24"/>
      <c r="C184" s="24"/>
      <c r="D184" s="24"/>
    </row>
    <row r="185" spans="1:4" ht="12.75">
      <c r="A185" s="24"/>
      <c r="B185" s="24"/>
      <c r="C185" s="24"/>
      <c r="D185" s="24"/>
    </row>
    <row r="186" spans="1:4" ht="12.75">
      <c r="A186" s="24"/>
      <c r="B186" s="24"/>
      <c r="C186" s="24"/>
      <c r="D186" s="24"/>
    </row>
    <row r="187" spans="1:4" ht="12.75">
      <c r="A187" s="24"/>
      <c r="B187" s="24"/>
      <c r="C187" s="24"/>
      <c r="D187" s="24"/>
    </row>
    <row r="188" spans="1:4" ht="12.75">
      <c r="A188" s="24"/>
      <c r="B188" s="24"/>
      <c r="C188" s="24"/>
      <c r="D188" s="24"/>
    </row>
    <row r="189" spans="1:4" ht="12.75">
      <c r="A189" s="24"/>
      <c r="B189" s="24"/>
      <c r="C189" s="24"/>
      <c r="D189" s="24"/>
    </row>
    <row r="190" spans="1:4" ht="12.75">
      <c r="A190" s="24"/>
      <c r="B190" s="24"/>
      <c r="C190" s="24"/>
      <c r="D190" s="24"/>
    </row>
    <row r="191" spans="1:4" ht="12.75">
      <c r="A191" s="24"/>
      <c r="B191" s="24"/>
      <c r="C191" s="24"/>
      <c r="D191" s="24"/>
    </row>
    <row r="192" spans="1:4" ht="12.75">
      <c r="A192" s="24"/>
      <c r="B192" s="24"/>
      <c r="C192" s="24"/>
      <c r="D192" s="24"/>
    </row>
    <row r="193" spans="1:4" ht="12.75">
      <c r="A193" s="24"/>
      <c r="B193" s="24"/>
      <c r="C193" s="24"/>
      <c r="D193" s="24"/>
    </row>
    <row r="194" spans="1:4" ht="12.75">
      <c r="A194" s="24"/>
      <c r="B194" s="24"/>
      <c r="C194" s="24"/>
      <c r="D194" s="24"/>
    </row>
    <row r="195" spans="1:4" ht="12.75">
      <c r="A195" s="24"/>
      <c r="B195" s="24"/>
      <c r="C195" s="24"/>
      <c r="D195" s="24"/>
    </row>
    <row r="196" spans="1:4" ht="12.75">
      <c r="A196" s="24"/>
      <c r="B196" s="24"/>
      <c r="C196" s="24"/>
      <c r="D196" s="24"/>
    </row>
    <row r="197" spans="1:4" ht="12.75">
      <c r="A197" s="24"/>
      <c r="B197" s="24"/>
      <c r="C197" s="24"/>
      <c r="D197" s="24"/>
    </row>
    <row r="198" spans="1:4" ht="12.75">
      <c r="A198" s="24"/>
      <c r="B198" s="24"/>
      <c r="C198" s="24"/>
      <c r="D198" s="24"/>
    </row>
    <row r="199" spans="1:4" ht="12.75">
      <c r="A199" s="24"/>
      <c r="B199" s="24"/>
      <c r="C199" s="24"/>
      <c r="D199" s="24"/>
    </row>
    <row r="200" spans="1:4" ht="12.75">
      <c r="A200" s="24"/>
      <c r="B200" s="24"/>
      <c r="C200" s="24"/>
      <c r="D200" s="24"/>
    </row>
    <row r="201" spans="2:4" ht="12.75">
      <c r="B201" s="24"/>
      <c r="C201" s="24"/>
      <c r="D201" s="24"/>
    </row>
  </sheetData>
  <printOptions/>
  <pageMargins left="0.6" right="0.32" top="0.34" bottom="0.5" header="0.2" footer="0.3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Carolyn Moss Hogan</cp:lastModifiedBy>
  <cp:lastPrinted>2006-07-17T12:44:25Z</cp:lastPrinted>
  <dcterms:created xsi:type="dcterms:W3CDTF">2006-03-02T16:50:58Z</dcterms:created>
  <dcterms:modified xsi:type="dcterms:W3CDTF">2006-07-17T12:45:56Z</dcterms:modified>
  <cp:category/>
  <cp:version/>
  <cp:contentType/>
  <cp:contentStatus/>
</cp:coreProperties>
</file>