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<sst xmlns="http://schemas.openxmlformats.org/spreadsheetml/2006/main" count="16" uniqueCount="16">
  <si>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PETTY CASH COUNT SHEET</t>
  </si>
  <si>
    <t>Cash on Hand</t>
  </si>
  <si>
    <t>Count</t>
  </si>
  <si>
    <t xml:space="preserve">  Cash</t>
  </si>
  <si>
    <t>Currency</t>
  </si>
  <si>
    <t>Total Currency</t>
  </si>
  <si>
    <t>Coin</t>
  </si>
  <si>
    <t>Total Coin</t>
  </si>
  <si>
    <t>Bills paid (list)</t>
  </si>
  <si>
    <t>Total</t>
  </si>
  <si>
    <t>Imprest Amount</t>
  </si>
  <si>
    <t>Over/(short)</t>
  </si>
  <si>
    <t>Department</t>
  </si>
  <si>
    <t>Custodian</t>
  </si>
  <si>
    <t>Counted by</t>
  </si>
  <si>
    <t>As of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</si>
</sst>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#.00_);[Red]\(&quot;$&quot;#,###.00\)"/>
    <numFmt numFmtId="169" formatCode="_(&quot;$&quot;* #,###.00_);_(&quot;$&quot;* \(#,###.00\);_(&quot;$&quot;* &quot;-&quot;??_);_(@_)"/>
    <numFmt numFmtId="170" formatCode="_(&quot;$&quot;* #,##0.00_);_(&quot;$&quot;* \(#,##0.00\);_(&quot;$&quot;* &quot;&quot;??_);_(@_)"/>
    <numFmt numFmtId="171" formatCode="_(* #,##0.00_);_(* \(#,##0.00\);_(* &quot;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left"/>
    </xf>
    <xf numFmtId="167" fontId="0" fillId="0" borderId="0" xfId="17" applyNumberFormat="1" applyAlignment="1">
      <alignment/>
    </xf>
    <xf numFmtId="169" fontId="0" fillId="0" borderId="0" xfId="17" applyNumberFormat="1" applyAlignment="1">
      <alignment/>
    </xf>
    <xf numFmtId="170" fontId="0" fillId="0" borderId="1" xfId="17" applyNumberForma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71" fontId="0" fillId="0" borderId="1" xfId="0" applyNumberFormat="1" applyBorder="1" applyAlignment="1">
      <alignment/>
    </xf>
    <xf numFmtId="44" fontId="0" fillId="0" borderId="3" xfId="17" applyBorder="1" applyAlignment="1">
      <alignment/>
    </xf>
    <xf numFmtId="0" fontId="0" fillId="0" borderId="0" xfId="0" applyAlignment="1" applyProtection="1">
      <alignment/>
      <protection/>
    </xf>
    <xf numFmtId="170" fontId="0" fillId="0" borderId="1" xfId="17" applyNumberFormat="1" applyBorder="1" applyAlignment="1" applyProtection="1">
      <alignment/>
      <protection/>
    </xf>
    <xf numFmtId="171" fontId="0" fillId="0" borderId="1" xfId="0" applyNumberFormat="1" applyBorder="1" applyAlignment="1" applyProtection="1">
      <alignment/>
      <protection/>
    </xf>
    <xf numFmtId="171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63" zoomScaleNormal="163" workbookViewId="0" topLeftCell="A1">
      <selection activeCell="D8" sqref="D8"/>
    </sheetView>
  </sheetViews>
  <sheetFormatPr defaultColWidth="9.140625" defaultRowHeight="12.75"/>
  <cols>
    <col min="1" max="1" width="34.140625" style="0" bestFit="1" customWidth="1"/>
    <col min="2" max="2" width="6.7109375" style="0" customWidth="1"/>
    <col min="3" max="3" width="3.7109375" style="0" customWidth="1"/>
    <col min="4" max="4" width="6.7109375" style="0" customWidth="1"/>
    <col min="5" max="5" width="3.28125" style="0" customWidth="1"/>
    <col min="6" max="6" width="10.7109375" style="10" customWidth="1"/>
    <col min="7" max="7" width="18.8515625" style="0" customWidth="1"/>
  </cols>
  <sheetData>
    <row r="1" spans="1:7" ht="12.75">
      <c r="A1" s="15" t="s">
        <v>0</v>
      </c>
      <c r="B1" s="15"/>
      <c r="C1" s="15"/>
      <c r="D1" s="15"/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3" spans="1:5" ht="12.75">
      <c r="A3" s="17"/>
      <c r="B3" s="17"/>
      <c r="C3" s="17"/>
      <c r="D3" s="17"/>
      <c r="E3" s="17"/>
    </row>
    <row r="4" ht="12.75">
      <c r="A4" s="1"/>
    </row>
    <row r="6" spans="1:6" ht="12.75">
      <c r="A6" t="s">
        <v>1</v>
      </c>
      <c r="D6" t="s">
        <v>2</v>
      </c>
      <c r="F6" s="10" t="s">
        <v>3</v>
      </c>
    </row>
    <row r="8" spans="1:6" ht="12.75">
      <c r="A8" t="s">
        <v>4</v>
      </c>
      <c r="B8" s="3">
        <v>20</v>
      </c>
      <c r="C8" s="3"/>
      <c r="D8" s="6"/>
      <c r="F8" s="11">
        <f>+D8*B8</f>
        <v>0</v>
      </c>
    </row>
    <row r="9" spans="2:6" ht="12.75">
      <c r="B9" s="3">
        <v>10</v>
      </c>
      <c r="C9" s="3"/>
      <c r="D9" s="7"/>
      <c r="F9" s="12">
        <f>+D9*B9</f>
        <v>0</v>
      </c>
    </row>
    <row r="10" spans="2:6" ht="12.75">
      <c r="B10" s="3">
        <v>5</v>
      </c>
      <c r="C10" s="3"/>
      <c r="D10" s="7"/>
      <c r="F10" s="12">
        <f>+D10*B10</f>
        <v>0</v>
      </c>
    </row>
    <row r="11" spans="2:6" ht="12.75">
      <c r="B11" s="3">
        <v>1</v>
      </c>
      <c r="C11" s="3"/>
      <c r="D11" s="7"/>
      <c r="F11" s="12">
        <f>+D11*B11</f>
        <v>0</v>
      </c>
    </row>
    <row r="13" spans="1:7" ht="12.75">
      <c r="A13" t="s">
        <v>5</v>
      </c>
      <c r="G13" s="11">
        <f>SUM(F8:F11)</f>
        <v>0</v>
      </c>
    </row>
    <row r="15" spans="1:6" ht="12.75">
      <c r="A15" t="s">
        <v>6</v>
      </c>
      <c r="B15" s="4">
        <v>0.5</v>
      </c>
      <c r="C15" s="4"/>
      <c r="D15" s="6"/>
      <c r="F15" s="12">
        <f>+D15*B15</f>
        <v>0</v>
      </c>
    </row>
    <row r="16" spans="2:6" ht="12.75">
      <c r="B16" s="4">
        <v>0.25</v>
      </c>
      <c r="C16" s="4"/>
      <c r="D16" s="7"/>
      <c r="F16" s="12">
        <f>+D16*B16</f>
        <v>0</v>
      </c>
    </row>
    <row r="17" spans="2:6" ht="12.75">
      <c r="B17" s="4">
        <v>0.1</v>
      </c>
      <c r="C17" s="4"/>
      <c r="D17" s="7"/>
      <c r="F17" s="12">
        <f>+D17*B17</f>
        <v>0</v>
      </c>
    </row>
    <row r="18" spans="2:6" ht="12.75">
      <c r="B18" s="4">
        <v>0.05</v>
      </c>
      <c r="C18" s="4"/>
      <c r="D18" s="7"/>
      <c r="F18" s="12">
        <f>+D18*B18</f>
        <v>0</v>
      </c>
    </row>
    <row r="19" spans="2:6" ht="12.75">
      <c r="B19" s="4">
        <v>0.01</v>
      </c>
      <c r="C19" s="4"/>
      <c r="D19" s="7"/>
      <c r="F19" s="12">
        <f>+D19*B19</f>
        <v>0</v>
      </c>
    </row>
    <row r="21" spans="1:7" ht="12.75">
      <c r="A21" t="s">
        <v>7</v>
      </c>
      <c r="G21" s="5">
        <f>SUM(F15:F19)</f>
        <v>0</v>
      </c>
    </row>
    <row r="23" spans="1:7" ht="12.75">
      <c r="A23" t="s">
        <v>8</v>
      </c>
      <c r="G23" s="8"/>
    </row>
    <row r="25" spans="1:7" ht="12.75">
      <c r="A25" t="s">
        <v>9</v>
      </c>
      <c r="G25" s="8">
        <f>+G23+G21+G13</f>
        <v>0</v>
      </c>
    </row>
    <row r="27" spans="1:7" ht="12.75">
      <c r="A27" t="s">
        <v>10</v>
      </c>
      <c r="G27" s="13"/>
    </row>
    <row r="29" spans="1:7" ht="13.5" thickBot="1">
      <c r="A29" t="s">
        <v>11</v>
      </c>
      <c r="G29" s="9">
        <f>+G25-G27</f>
        <v>0</v>
      </c>
    </row>
    <row r="30" ht="13.5" thickTop="1"/>
    <row r="32" spans="3:7" ht="12.75">
      <c r="C32" s="18" t="s">
        <v>12</v>
      </c>
      <c r="D32" s="18"/>
      <c r="E32" s="16"/>
      <c r="F32" s="16"/>
      <c r="G32" s="16"/>
    </row>
    <row r="33" ht="12.75">
      <c r="C33" s="2"/>
    </row>
    <row r="34" spans="3:7" ht="12.75">
      <c r="C34" s="18" t="s">
        <v>14</v>
      </c>
      <c r="D34" s="18"/>
      <c r="E34" s="16"/>
      <c r="F34" s="16"/>
      <c r="G34" s="16"/>
    </row>
    <row r="35" ht="12.75">
      <c r="C35" s="2"/>
    </row>
    <row r="36" spans="3:7" ht="12.75">
      <c r="C36" s="18" t="s">
        <v>13</v>
      </c>
      <c r="D36" s="18"/>
      <c r="E36" s="16"/>
      <c r="F36" s="16"/>
      <c r="G36" s="16"/>
    </row>
    <row r="37" ht="12.75">
      <c r="C37" s="2"/>
    </row>
    <row r="38" spans="3:7" ht="12.75">
      <c r="C38" s="18" t="s">
        <v>15</v>
      </c>
      <c r="D38" s="18"/>
      <c r="E38" s="16"/>
      <c r="F38" s="16"/>
      <c r="G38" s="16"/>
    </row>
    <row r="41" spans="1:7" ht="12.75">
      <c r="A41" s="14"/>
      <c r="B41" s="14"/>
      <c r="C41" s="14"/>
      <c r="D41" s="14"/>
      <c r="E41" s="14"/>
      <c r="F41" s="14"/>
      <c r="G41" s="14"/>
    </row>
  </sheetData>
  <sheetProtection password="DF4B" sheet="1" objects="1" scenarios="1"/>
  <mergeCells count="12">
    <mergeCell ref="C34:D34"/>
    <mergeCell ref="C32:D32"/>
    <mergeCell ref="A41:G41"/>
    <mergeCell ref="A1:G1"/>
    <mergeCell ref="A2:G2"/>
    <mergeCell ref="E32:G32"/>
    <mergeCell ref="E34:G34"/>
    <mergeCell ref="E36:G36"/>
    <mergeCell ref="E38:G38"/>
    <mergeCell ref="A3:E3"/>
    <mergeCell ref="C38:D38"/>
    <mergeCell ref="C36:D36"/>
  </mergeCells>
  <printOptions/>
  <pageMargins left="0.75" right="0.75" top="1" bottom="1" header="0.5" footer="0.5"/>
  <pageSetup orientation="portrait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Accounts Payable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Bonam II</dc:creator>
  <cp:keywords/>
  <dc:description/>
  <cp:lastModifiedBy>Robert Bonam</cp:lastModifiedBy>
  <cp:lastPrinted>2001-09-20T15:49:05Z</cp:lastPrinted>
  <dcterms:created xsi:type="dcterms:W3CDTF">2001-09-20T15:06:02Z</dcterms:created>
  <dcterms:modified xsi:type="dcterms:W3CDTF">2002-09-06T19:14:08Z</dcterms:modified>
  <cp:category/>
  <cp:version/>
  <cp:contentType/>
  <cp:contentStatus/>
</cp:coreProperties>
</file>